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elbericht 5 Sätze" sheetId="1" r:id="rId1"/>
  </sheets>
  <externalReferences>
    <externalReference r:id="rId4"/>
  </externalReferences>
  <definedNames>
    <definedName name="_xlnm.Print_Area" localSheetId="0">'Spielbericht 5 Sätze'!$A$1:$AH$47</definedName>
    <definedName name="Spielplan">'[1]Spielpl'!$A$14:$M$31</definedName>
  </definedNames>
  <calcPr fullCalcOnLoad="1"/>
</workbook>
</file>

<file path=xl/sharedStrings.xml><?xml version="1.0" encoding="utf-8"?>
<sst xmlns="http://schemas.openxmlformats.org/spreadsheetml/2006/main" count="96" uniqueCount="57">
  <si>
    <t>Spielrunde:</t>
  </si>
  <si>
    <t>Datum:</t>
  </si>
  <si>
    <t>Schiedsrichter:</t>
  </si>
  <si>
    <t>Spielbeginn:</t>
  </si>
  <si>
    <t>Uhr</t>
  </si>
  <si>
    <t>Verein:</t>
  </si>
  <si>
    <t>Durchgang:</t>
  </si>
  <si>
    <t>Anschreiber:</t>
  </si>
  <si>
    <t>Spielnummer:</t>
  </si>
  <si>
    <t>Linienrichter:</t>
  </si>
  <si>
    <t>Feld:</t>
  </si>
  <si>
    <t>Mannschaft A:</t>
  </si>
  <si>
    <t>Mannschaft B:</t>
  </si>
  <si>
    <t>Nr.</t>
  </si>
  <si>
    <t>Mf</t>
  </si>
  <si>
    <t>Ein-
satz</t>
  </si>
  <si>
    <t>Trainer:</t>
  </si>
  <si>
    <t>Betreuer:</t>
  </si>
  <si>
    <t>Ballwahl/Anspiel:</t>
  </si>
  <si>
    <t xml:space="preserve"> A</t>
  </si>
  <si>
    <t>B</t>
  </si>
  <si>
    <t>A</t>
  </si>
  <si>
    <t xml:space="preserve">Ergebnis (A:B) </t>
  </si>
  <si>
    <t>:</t>
  </si>
  <si>
    <t>Für die Richtigkeit der Eintragungen</t>
  </si>
  <si>
    <t>Bericht auf der Rückseite abgeben</t>
  </si>
  <si>
    <t>Einspruch:</t>
  </si>
  <si>
    <t>Feldverweis:</t>
  </si>
  <si>
    <t>Verletzung:</t>
  </si>
  <si>
    <t>Sonstiges:</t>
  </si>
  <si>
    <t>Spielort:</t>
  </si>
  <si>
    <t>1. Satz</t>
  </si>
  <si>
    <t>2. Satz</t>
  </si>
  <si>
    <t>3. Satz</t>
  </si>
  <si>
    <t>Bälle</t>
  </si>
  <si>
    <t>Sieger:</t>
  </si>
  <si>
    <t>Mannschaftsführer A:</t>
  </si>
  <si>
    <t>Mannschaftsführer B:</t>
  </si>
  <si>
    <t>Faustball - Spielbericht</t>
  </si>
  <si>
    <t>V</t>
  </si>
  <si>
    <t>Z</t>
  </si>
  <si>
    <t>D</t>
  </si>
  <si>
    <t xml:space="preserve"> </t>
  </si>
  <si>
    <t>Sätze</t>
  </si>
  <si>
    <t>Bemerkungen:</t>
  </si>
  <si>
    <t xml:space="preserve"> Vorname, Name</t>
  </si>
  <si>
    <t>Punkte:</t>
  </si>
  <si>
    <t xml:space="preserve">
  :</t>
  </si>
  <si>
    <t>Spielende:</t>
  </si>
  <si>
    <t>Veranstaltung:</t>
  </si>
  <si>
    <t>4. Satz</t>
  </si>
  <si>
    <t>5. Satz</t>
  </si>
  <si>
    <t>Vor Beginn des Spiels und ggf. vor dem 3. bzw. 5. Satz Auslosung vornehmen!</t>
  </si>
  <si>
    <t>3./ 5.  Satz:</t>
  </si>
  <si>
    <t>Auszeit  &gt;&gt;&gt;</t>
  </si>
  <si>
    <t>Veranstalter:  Thüringer Turnverband</t>
  </si>
  <si>
    <t>Spielklasse: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</si>
</sst>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_-* #,##0.00\ &quot;DM&quot;_-;\-* #,##0.00\ &quot;DM&quot;_-;_-* &quot;-&quot;??\ &quot;DM&quot;_-;_-@_-"/>
    <numFmt numFmtId="166" formatCode="h:mm;@"/>
    <numFmt numFmtId="167" formatCode="[$-407]dddd\,\ d\.\ mmmm\ yyyy"/>
    <numFmt numFmtId="168" formatCode="dd/mm/yy"/>
    <numFmt numFmtId="169" formatCode="mmmmm"/>
    <numFmt numFmtId="170" formatCode="dd/mm/yy;@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50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"/>
      <name val="Arial"/>
      <family val="0"/>
    </font>
    <font>
      <b/>
      <i/>
      <sz val="1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i/>
      <sz val="12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</fills>
  <borders count="10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ck"/>
      <right>
        <color indexed="63"/>
      </right>
      <top style="thick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6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10" fillId="33" borderId="24" xfId="0" applyFont="1" applyFill="1" applyBorder="1" applyAlignment="1">
      <alignment vertical="center"/>
    </xf>
    <xf numFmtId="0" fontId="1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3" fillId="33" borderId="27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10" fillId="33" borderId="27" xfId="0" applyFont="1" applyFill="1" applyBorder="1" applyAlignment="1">
      <alignment vertical="center"/>
    </xf>
    <xf numFmtId="0" fontId="0" fillId="33" borderId="25" xfId="0" applyFont="1" applyFill="1" applyBorder="1" applyAlignment="1">
      <alignment/>
    </xf>
    <xf numFmtId="0" fontId="0" fillId="33" borderId="28" xfId="0" applyFill="1" applyBorder="1" applyAlignment="1">
      <alignment horizontal="left" vertical="center"/>
    </xf>
    <xf numFmtId="0" fontId="0" fillId="33" borderId="28" xfId="0" applyFill="1" applyBorder="1" applyAlignment="1">
      <alignment vertical="center"/>
    </xf>
    <xf numFmtId="0" fontId="0" fillId="33" borderId="28" xfId="0" applyFill="1" applyBorder="1" applyAlignment="1">
      <alignment horizontal="centerContinuous" vertical="center"/>
    </xf>
    <xf numFmtId="0" fontId="0" fillId="33" borderId="29" xfId="0" applyFill="1" applyBorder="1" applyAlignment="1">
      <alignment horizontal="left" vertical="center"/>
    </xf>
    <xf numFmtId="0" fontId="0" fillId="34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0" xfId="0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30" xfId="0" applyFont="1" applyFill="1" applyBorder="1" applyAlignment="1">
      <alignment horizontal="left"/>
    </xf>
    <xf numFmtId="0" fontId="3" fillId="33" borderId="30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33" borderId="33" xfId="0" applyFont="1" applyFill="1" applyBorder="1" applyAlignment="1">
      <alignment/>
    </xf>
    <xf numFmtId="0" fontId="0" fillId="33" borderId="36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/>
    </xf>
    <xf numFmtId="0" fontId="7" fillId="33" borderId="12" xfId="0" applyFont="1" applyFill="1" applyBorder="1" applyAlignment="1">
      <alignment vertical="center"/>
    </xf>
    <xf numFmtId="0" fontId="0" fillId="33" borderId="37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164" fontId="3" fillId="33" borderId="38" xfId="0" applyNumberFormat="1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10" fillId="33" borderId="44" xfId="0" applyFont="1" applyFill="1" applyBorder="1" applyAlignment="1">
      <alignment horizontal="center"/>
    </xf>
    <xf numFmtId="0" fontId="10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0" fillId="33" borderId="50" xfId="0" applyFill="1" applyBorder="1" applyAlignment="1">
      <alignment/>
    </xf>
    <xf numFmtId="0" fontId="3" fillId="33" borderId="51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10" fillId="33" borderId="30" xfId="0" applyFont="1" applyFill="1" applyBorder="1" applyAlignment="1">
      <alignment vertical="center"/>
    </xf>
    <xf numFmtId="0" fontId="10" fillId="33" borderId="31" xfId="0" applyFont="1" applyFill="1" applyBorder="1" applyAlignment="1">
      <alignment vertical="center"/>
    </xf>
    <xf numFmtId="0" fontId="10" fillId="33" borderId="38" xfId="0" applyFont="1" applyFill="1" applyBorder="1" applyAlignment="1">
      <alignment vertical="center"/>
    </xf>
    <xf numFmtId="0" fontId="0" fillId="33" borderId="53" xfId="0" applyFill="1" applyBorder="1" applyAlignment="1">
      <alignment horizontal="centerContinuous" vertical="center"/>
    </xf>
    <xf numFmtId="0" fontId="2" fillId="33" borderId="1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53" xfId="0" applyFont="1" applyFill="1" applyBorder="1" applyAlignment="1">
      <alignment vertical="center" wrapText="1"/>
    </xf>
    <xf numFmtId="0" fontId="0" fillId="33" borderId="24" xfId="0" applyFill="1" applyBorder="1" applyAlignment="1">
      <alignment/>
    </xf>
    <xf numFmtId="0" fontId="0" fillId="33" borderId="54" xfId="0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68" fontId="3" fillId="33" borderId="23" xfId="0" applyNumberFormat="1" applyFont="1" applyFill="1" applyBorder="1" applyAlignment="1">
      <alignment/>
    </xf>
    <xf numFmtId="0" fontId="1" fillId="33" borderId="11" xfId="0" applyFont="1" applyFill="1" applyBorder="1" applyAlignment="1">
      <alignment vertical="center"/>
    </xf>
    <xf numFmtId="168" fontId="3" fillId="33" borderId="50" xfId="0" applyNumberFormat="1" applyFont="1" applyFill="1" applyBorder="1" applyAlignment="1">
      <alignment/>
    </xf>
    <xf numFmtId="0" fontId="7" fillId="33" borderId="55" xfId="0" applyFont="1" applyFill="1" applyBorder="1" applyAlignment="1">
      <alignment vertical="center"/>
    </xf>
    <xf numFmtId="0" fontId="7" fillId="33" borderId="56" xfId="0" applyFont="1" applyFill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0" fontId="7" fillId="33" borderId="57" xfId="0" applyFont="1" applyFill="1" applyBorder="1" applyAlignment="1">
      <alignment vertical="center"/>
    </xf>
    <xf numFmtId="0" fontId="10" fillId="33" borderId="53" xfId="0" applyFont="1" applyFill="1" applyBorder="1" applyAlignment="1">
      <alignment vertical="center"/>
    </xf>
    <xf numFmtId="0" fontId="14" fillId="35" borderId="58" xfId="0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35" borderId="4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/>
    </xf>
    <xf numFmtId="0" fontId="10" fillId="33" borderId="30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left"/>
    </xf>
    <xf numFmtId="0" fontId="3" fillId="33" borderId="59" xfId="0" applyFont="1" applyFill="1" applyBorder="1" applyAlignment="1">
      <alignment/>
    </xf>
    <xf numFmtId="0" fontId="10" fillId="33" borderId="60" xfId="0" applyFont="1" applyFill="1" applyBorder="1" applyAlignment="1">
      <alignment vertical="center"/>
    </xf>
    <xf numFmtId="0" fontId="10" fillId="33" borderId="61" xfId="0" applyFont="1" applyFill="1" applyBorder="1" applyAlignment="1">
      <alignment vertical="center"/>
    </xf>
    <xf numFmtId="0" fontId="10" fillId="33" borderId="62" xfId="0" applyFont="1" applyFill="1" applyBorder="1" applyAlignment="1">
      <alignment vertical="center"/>
    </xf>
    <xf numFmtId="0" fontId="10" fillId="33" borderId="63" xfId="0" applyFont="1" applyFill="1" applyBorder="1" applyAlignment="1">
      <alignment vertical="center"/>
    </xf>
    <xf numFmtId="0" fontId="0" fillId="33" borderId="33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4" fillId="33" borderId="66" xfId="0" applyFont="1" applyFill="1" applyBorder="1" applyAlignment="1">
      <alignment horizontal="center"/>
    </xf>
    <xf numFmtId="0" fontId="4" fillId="33" borderId="67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/>
    </xf>
    <xf numFmtId="0" fontId="4" fillId="33" borderId="70" xfId="0" applyFont="1" applyFill="1" applyBorder="1" applyAlignment="1">
      <alignment horizontal="center"/>
    </xf>
    <xf numFmtId="0" fontId="4" fillId="33" borderId="71" xfId="0" applyFont="1" applyFill="1" applyBorder="1" applyAlignment="1">
      <alignment horizontal="center"/>
    </xf>
    <xf numFmtId="0" fontId="4" fillId="33" borderId="72" xfId="0" applyFont="1" applyFill="1" applyBorder="1" applyAlignment="1">
      <alignment horizontal="center"/>
    </xf>
    <xf numFmtId="0" fontId="4" fillId="33" borderId="73" xfId="0" applyFont="1" applyFill="1" applyBorder="1" applyAlignment="1">
      <alignment horizontal="center"/>
    </xf>
    <xf numFmtId="0" fontId="4" fillId="33" borderId="74" xfId="0" applyFont="1" applyFill="1" applyBorder="1" applyAlignment="1">
      <alignment horizontal="center"/>
    </xf>
    <xf numFmtId="0" fontId="4" fillId="33" borderId="75" xfId="0" applyFont="1" applyFill="1" applyBorder="1" applyAlignment="1">
      <alignment horizontal="center"/>
    </xf>
    <xf numFmtId="0" fontId="4" fillId="33" borderId="76" xfId="0" applyFont="1" applyFill="1" applyBorder="1" applyAlignment="1">
      <alignment horizontal="center"/>
    </xf>
    <xf numFmtId="0" fontId="4" fillId="33" borderId="77" xfId="0" applyFont="1" applyFill="1" applyBorder="1" applyAlignment="1">
      <alignment horizontal="center"/>
    </xf>
    <xf numFmtId="0" fontId="7" fillId="33" borderId="78" xfId="0" applyFont="1" applyFill="1" applyBorder="1" applyAlignment="1">
      <alignment horizontal="left" vertical="center"/>
    </xf>
    <xf numFmtId="0" fontId="3" fillId="33" borderId="67" xfId="0" applyFont="1" applyFill="1" applyBorder="1" applyAlignment="1">
      <alignment/>
    </xf>
    <xf numFmtId="0" fontId="3" fillId="33" borderId="71" xfId="0" applyFont="1" applyFill="1" applyBorder="1" applyAlignment="1">
      <alignment/>
    </xf>
    <xf numFmtId="0" fontId="0" fillId="33" borderId="28" xfId="0" applyFill="1" applyBorder="1" applyAlignment="1">
      <alignment/>
    </xf>
    <xf numFmtId="0" fontId="7" fillId="33" borderId="53" xfId="0" applyFont="1" applyFill="1" applyBorder="1" applyAlignment="1">
      <alignment vertical="top" wrapText="1"/>
    </xf>
    <xf numFmtId="0" fontId="0" fillId="33" borderId="34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Continuous" vertical="top"/>
    </xf>
    <xf numFmtId="0" fontId="0" fillId="33" borderId="33" xfId="0" applyFill="1" applyBorder="1" applyAlignment="1">
      <alignment horizontal="centerContinuous"/>
    </xf>
    <xf numFmtId="0" fontId="10" fillId="33" borderId="33" xfId="0" applyFont="1" applyFill="1" applyBorder="1" applyAlignment="1">
      <alignment vertical="center"/>
    </xf>
    <xf numFmtId="0" fontId="0" fillId="33" borderId="79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Continuous" vertical="top"/>
    </xf>
    <xf numFmtId="0" fontId="10" fillId="33" borderId="61" xfId="0" applyFont="1" applyFill="1" applyBorder="1" applyAlignment="1">
      <alignment horizontal="center" vertical="center"/>
    </xf>
    <xf numFmtId="0" fontId="0" fillId="33" borderId="61" xfId="0" applyFill="1" applyBorder="1" applyAlignment="1">
      <alignment/>
    </xf>
    <xf numFmtId="0" fontId="0" fillId="33" borderId="61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vertical="top"/>
    </xf>
    <xf numFmtId="0" fontId="10" fillId="33" borderId="61" xfId="0" applyFont="1" applyFill="1" applyBorder="1" applyAlignment="1">
      <alignment vertical="top" wrapText="1"/>
    </xf>
    <xf numFmtId="0" fontId="0" fillId="33" borderId="80" xfId="0" applyFont="1" applyFill="1" applyBorder="1" applyAlignment="1">
      <alignment vertical="top"/>
    </xf>
    <xf numFmtId="0" fontId="0" fillId="33" borderId="8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81" xfId="0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82" xfId="0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Continuous" vertical="center"/>
    </xf>
    <xf numFmtId="0" fontId="0" fillId="33" borderId="28" xfId="0" applyFont="1" applyFill="1" applyBorder="1" applyAlignment="1">
      <alignment horizontal="centerContinuous" vertical="center"/>
    </xf>
    <xf numFmtId="0" fontId="10" fillId="33" borderId="14" xfId="0" applyNumberFormat="1" applyFont="1" applyFill="1" applyBorder="1" applyAlignment="1">
      <alignment vertical="center"/>
    </xf>
    <xf numFmtId="0" fontId="4" fillId="35" borderId="83" xfId="0" applyFont="1" applyFill="1" applyBorder="1" applyAlignment="1">
      <alignment horizontal="center"/>
    </xf>
    <xf numFmtId="0" fontId="4" fillId="35" borderId="84" xfId="0" applyFont="1" applyFill="1" applyBorder="1" applyAlignment="1">
      <alignment horizontal="center"/>
    </xf>
    <xf numFmtId="0" fontId="10" fillId="33" borderId="66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51" xfId="0" applyFont="1" applyFill="1" applyBorder="1" applyAlignment="1">
      <alignment horizontal="left"/>
    </xf>
    <xf numFmtId="0" fontId="3" fillId="33" borderId="85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10" fillId="33" borderId="61" xfId="0" applyFont="1" applyFill="1" applyBorder="1" applyAlignment="1">
      <alignment horizontal="right" vertical="center" wrapText="1"/>
    </xf>
    <xf numFmtId="0" fontId="10" fillId="33" borderId="86" xfId="0" applyFont="1" applyFill="1" applyBorder="1" applyAlignment="1">
      <alignment horizontal="right" vertical="center" wrapText="1"/>
    </xf>
    <xf numFmtId="0" fontId="4" fillId="33" borderId="63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85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left"/>
    </xf>
    <xf numFmtId="0" fontId="3" fillId="33" borderId="59" xfId="0" applyFont="1" applyFill="1" applyBorder="1" applyAlignment="1">
      <alignment horizontal="left"/>
    </xf>
    <xf numFmtId="0" fontId="10" fillId="33" borderId="88" xfId="0" applyFont="1" applyFill="1" applyBorder="1" applyAlignment="1">
      <alignment horizontal="center" vertical="center" wrapText="1"/>
    </xf>
    <xf numFmtId="0" fontId="10" fillId="33" borderId="8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40" xfId="0" applyFont="1" applyFill="1" applyBorder="1" applyAlignment="1">
      <alignment horizontal="left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90" xfId="0" applyFont="1" applyFill="1" applyBorder="1" applyAlignment="1">
      <alignment horizontal="center" vertical="center" wrapText="1"/>
    </xf>
    <xf numFmtId="0" fontId="6" fillId="33" borderId="81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68" fontId="3" fillId="33" borderId="44" xfId="0" applyNumberFormat="1" applyFont="1" applyFill="1" applyBorder="1" applyAlignment="1">
      <alignment horizontal="left"/>
    </xf>
    <xf numFmtId="168" fontId="3" fillId="33" borderId="37" xfId="0" applyNumberFormat="1" applyFont="1" applyFill="1" applyBorder="1" applyAlignment="1">
      <alignment horizontal="left"/>
    </xf>
    <xf numFmtId="168" fontId="3" fillId="33" borderId="59" xfId="0" applyNumberFormat="1" applyFont="1" applyFill="1" applyBorder="1" applyAlignment="1">
      <alignment horizontal="left"/>
    </xf>
    <xf numFmtId="0" fontId="3" fillId="33" borderId="32" xfId="0" applyFont="1" applyFill="1" applyBorder="1" applyAlignment="1">
      <alignment horizontal="left"/>
    </xf>
    <xf numFmtId="0" fontId="3" fillId="33" borderId="81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91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91" xfId="0" applyFont="1" applyFill="1" applyBorder="1" applyAlignment="1">
      <alignment horizontal="left" vertical="center"/>
    </xf>
    <xf numFmtId="0" fontId="0" fillId="33" borderId="92" xfId="0" applyFont="1" applyFill="1" applyBorder="1" applyAlignment="1">
      <alignment horizontal="left" vertical="top"/>
    </xf>
    <xf numFmtId="0" fontId="0" fillId="33" borderId="15" xfId="0" applyFont="1" applyFill="1" applyBorder="1" applyAlignment="1">
      <alignment horizontal="left" vertical="top"/>
    </xf>
    <xf numFmtId="0" fontId="0" fillId="33" borderId="91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0" fontId="0" fillId="33" borderId="93" xfId="0" applyFont="1" applyFill="1" applyBorder="1" applyAlignment="1">
      <alignment horizontal="left" vertical="top"/>
    </xf>
    <xf numFmtId="0" fontId="0" fillId="33" borderId="94" xfId="0" applyFont="1" applyFill="1" applyBorder="1" applyAlignment="1">
      <alignment horizontal="left" vertical="top"/>
    </xf>
    <xf numFmtId="0" fontId="0" fillId="33" borderId="88" xfId="0" applyFont="1" applyFill="1" applyBorder="1" applyAlignment="1">
      <alignment horizontal="left" vertical="top"/>
    </xf>
    <xf numFmtId="0" fontId="0" fillId="33" borderId="95" xfId="0" applyFont="1" applyFill="1" applyBorder="1" applyAlignment="1">
      <alignment horizontal="left" vertical="top"/>
    </xf>
    <xf numFmtId="0" fontId="3" fillId="33" borderId="27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15" fillId="33" borderId="96" xfId="0" applyFont="1" applyFill="1" applyBorder="1" applyAlignment="1">
      <alignment horizontal="center" textRotation="90"/>
    </xf>
    <xf numFmtId="0" fontId="0" fillId="0" borderId="97" xfId="0" applyBorder="1" applyAlignment="1">
      <alignment/>
    </xf>
    <xf numFmtId="0" fontId="3" fillId="33" borderId="27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3" fillId="33" borderId="38" xfId="0" applyNumberFormat="1" applyFont="1" applyFill="1" applyBorder="1" applyAlignment="1">
      <alignment horizontal="center"/>
    </xf>
    <xf numFmtId="0" fontId="3" fillId="33" borderId="30" xfId="0" applyNumberFormat="1" applyFont="1" applyFill="1" applyBorder="1" applyAlignment="1">
      <alignment horizontal="center"/>
    </xf>
    <xf numFmtId="0" fontId="10" fillId="33" borderId="98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90" xfId="0" applyFont="1" applyFill="1" applyBorder="1" applyAlignment="1">
      <alignment horizontal="center" vertical="center"/>
    </xf>
    <xf numFmtId="0" fontId="10" fillId="33" borderId="78" xfId="0" applyFont="1" applyFill="1" applyBorder="1" applyAlignment="1">
      <alignment horizontal="right" vertical="center"/>
    </xf>
    <xf numFmtId="0" fontId="10" fillId="33" borderId="23" xfId="0" applyFont="1" applyFill="1" applyBorder="1" applyAlignment="1">
      <alignment horizontal="right" vertical="center"/>
    </xf>
    <xf numFmtId="0" fontId="10" fillId="33" borderId="54" xfId="0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shrinkToFit="1"/>
    </xf>
    <xf numFmtId="0" fontId="0" fillId="0" borderId="30" xfId="0" applyFont="1" applyBorder="1" applyAlignment="1">
      <alignment shrinkToFit="1"/>
    </xf>
    <xf numFmtId="0" fontId="0" fillId="0" borderId="51" xfId="0" applyFont="1" applyBorder="1" applyAlignment="1">
      <alignment shrinkToFit="1"/>
    </xf>
    <xf numFmtId="0" fontId="12" fillId="33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3" fillId="35" borderId="99" xfId="0" applyFont="1" applyFill="1" applyBorder="1" applyAlignment="1">
      <alignment horizontal="center" vertical="top" textRotation="90" wrapText="1"/>
    </xf>
    <xf numFmtId="0" fontId="3" fillId="35" borderId="39" xfId="0" applyFont="1" applyFill="1" applyBorder="1" applyAlignment="1">
      <alignment horizontal="center" vertical="top" textRotation="90" wrapText="1"/>
    </xf>
    <xf numFmtId="0" fontId="3" fillId="35" borderId="100" xfId="0" applyFont="1" applyFill="1" applyBorder="1" applyAlignment="1">
      <alignment horizontal="center" vertical="top" textRotation="90" wrapText="1"/>
    </xf>
    <xf numFmtId="49" fontId="0" fillId="33" borderId="30" xfId="0" applyNumberFormat="1" applyFill="1" applyBorder="1" applyAlignment="1">
      <alignment/>
    </xf>
    <xf numFmtId="0" fontId="0" fillId="0" borderId="30" xfId="0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" fontId="3" fillId="33" borderId="38" xfId="0" applyNumberFormat="1" applyFont="1" applyFill="1" applyBorder="1" applyAlignment="1">
      <alignment horizontal="center"/>
    </xf>
    <xf numFmtId="1" fontId="3" fillId="33" borderId="30" xfId="0" applyNumberFormat="1" applyFont="1" applyFill="1" applyBorder="1" applyAlignment="1">
      <alignment horizontal="center"/>
    </xf>
    <xf numFmtId="1" fontId="3" fillId="33" borderId="101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25</xdr:row>
      <xdr:rowOff>66675</xdr:rowOff>
    </xdr:from>
    <xdr:to>
      <xdr:col>7</xdr:col>
      <xdr:colOff>133350</xdr:colOff>
      <xdr:row>25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3239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66675</xdr:rowOff>
    </xdr:from>
    <xdr:to>
      <xdr:col>9</xdr:col>
      <xdr:colOff>133350</xdr:colOff>
      <xdr:row>25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76212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66675</xdr:rowOff>
    </xdr:from>
    <xdr:to>
      <xdr:col>14</xdr:col>
      <xdr:colOff>133350</xdr:colOff>
      <xdr:row>25</xdr:row>
      <xdr:rowOff>180975</xdr:rowOff>
    </xdr:to>
    <xdr:sp>
      <xdr:nvSpPr>
        <xdr:cNvPr id="3" name="Rectangle 8"/>
        <xdr:cNvSpPr>
          <a:spLocks/>
        </xdr:cNvSpPr>
      </xdr:nvSpPr>
      <xdr:spPr>
        <a:xfrm>
          <a:off x="28575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25</xdr:row>
      <xdr:rowOff>57150</xdr:rowOff>
    </xdr:from>
    <xdr:to>
      <xdr:col>16</xdr:col>
      <xdr:colOff>133350</xdr:colOff>
      <xdr:row>25</xdr:row>
      <xdr:rowOff>171450</xdr:rowOff>
    </xdr:to>
    <xdr:sp>
      <xdr:nvSpPr>
        <xdr:cNvPr id="4" name="Rectangle 9"/>
        <xdr:cNvSpPr>
          <a:spLocks/>
        </xdr:cNvSpPr>
      </xdr:nvSpPr>
      <xdr:spPr>
        <a:xfrm>
          <a:off x="3295650" y="599122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2</xdr:col>
      <xdr:colOff>190500</xdr:colOff>
      <xdr:row>26</xdr:row>
      <xdr:rowOff>0</xdr:rowOff>
    </xdr:to>
    <xdr:sp>
      <xdr:nvSpPr>
        <xdr:cNvPr id="5" name="AutoShape 12"/>
        <xdr:cNvSpPr>
          <a:spLocks/>
        </xdr:cNvSpPr>
      </xdr:nvSpPr>
      <xdr:spPr>
        <a:xfrm rot="10800000">
          <a:off x="257175" y="6162675"/>
          <a:ext cx="371475" cy="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0</xdr:row>
      <xdr:rowOff>114300</xdr:rowOff>
    </xdr:from>
    <xdr:to>
      <xdr:col>33</xdr:col>
      <xdr:colOff>123825</xdr:colOff>
      <xdr:row>1</xdr:row>
      <xdr:rowOff>190500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14300"/>
          <a:ext cx="1323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2</xdr:row>
      <xdr:rowOff>209550</xdr:rowOff>
    </xdr:from>
    <xdr:to>
      <xdr:col>33</xdr:col>
      <xdr:colOff>171450</xdr:colOff>
      <xdr:row>4</xdr:row>
      <xdr:rowOff>85725</xdr:rowOff>
    </xdr:to>
    <xdr:pic>
      <xdr:nvPicPr>
        <xdr:cNvPr id="7" name="Picture 26" descr="DFBL_4C_VE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857250"/>
          <a:ext cx="1457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kumente%20und%20Einstellungen\Siegfried%20Linke\Eigene%20Dateien\Slinke\Schieri\DM-Bad%20Wimpfen\Dokumente%20und%20Einstellungen\Siegfried%20Linke\Eigene%20Dateien\Slinke\Schieri\M60_06\Spielplan_M60_06_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pl"/>
      <sheetName val="Spielbericht"/>
      <sheetName val="Tableau"/>
      <sheetName val="Mannschaft"/>
    </sheetNames>
    <sheetDataSet>
      <sheetData sheetId="0">
        <row r="14">
          <cell r="A14">
            <v>1</v>
          </cell>
          <cell r="B14">
            <v>0.4583333333333333</v>
          </cell>
          <cell r="C14">
            <v>1</v>
          </cell>
          <cell r="D14" t="str">
            <v>TuS Stuttgart</v>
          </cell>
          <cell r="F14" t="str">
            <v>VfB Stuttgart</v>
          </cell>
          <cell r="J14" t="str">
            <v>TSG Stuttgart</v>
          </cell>
          <cell r="K14">
            <v>23</v>
          </cell>
          <cell r="L14" t="str">
            <v>:</v>
          </cell>
          <cell r="M14">
            <v>24</v>
          </cell>
        </row>
        <row r="15">
          <cell r="A15">
            <v>2</v>
          </cell>
          <cell r="B15">
            <v>0.4756944444444444</v>
          </cell>
          <cell r="C15">
            <v>2</v>
          </cell>
          <cell r="D15" t="str">
            <v>PSV Donauwörth</v>
          </cell>
          <cell r="F15" t="str">
            <v>SV Amendingen</v>
          </cell>
          <cell r="J15" t="str">
            <v>TV Eibach 03</v>
          </cell>
          <cell r="K15">
            <v>11</v>
          </cell>
          <cell r="L15" t="str">
            <v>:</v>
          </cell>
          <cell r="M15">
            <v>12</v>
          </cell>
        </row>
        <row r="16">
          <cell r="A16">
            <v>3</v>
          </cell>
          <cell r="B16">
            <v>0.493055555555556</v>
          </cell>
          <cell r="C16">
            <v>3</v>
          </cell>
          <cell r="D16" t="str">
            <v>TSG Stuttgart</v>
          </cell>
          <cell r="F16" t="str">
            <v>TuS Stuttgart</v>
          </cell>
          <cell r="J16" t="str">
            <v>VfB Stuttgart</v>
          </cell>
          <cell r="K16">
            <v>2</v>
          </cell>
          <cell r="L16" t="str">
            <v>:</v>
          </cell>
          <cell r="M16">
            <v>1</v>
          </cell>
        </row>
        <row r="17">
          <cell r="A17">
            <v>4</v>
          </cell>
          <cell r="B17">
            <v>0.510416666666667</v>
          </cell>
          <cell r="C17">
            <v>4</v>
          </cell>
          <cell r="D17" t="str">
            <v>TV Eibach 03</v>
          </cell>
          <cell r="F17" t="str">
            <v>PSV Donauwörth</v>
          </cell>
          <cell r="J17" t="str">
            <v>SV Amendingen</v>
          </cell>
          <cell r="K17">
            <v>17</v>
          </cell>
          <cell r="L17" t="str">
            <v>:</v>
          </cell>
          <cell r="M17">
            <v>18</v>
          </cell>
        </row>
        <row r="18">
          <cell r="A18">
            <v>5</v>
          </cell>
          <cell r="B18">
            <v>0.527777777777778</v>
          </cell>
          <cell r="C18">
            <v>5</v>
          </cell>
          <cell r="D18" t="str">
            <v>TSG Stuttgart</v>
          </cell>
          <cell r="F18" t="str">
            <v>VfB Stuttgart</v>
          </cell>
          <cell r="J18" t="str">
            <v>TuS Stuttgart</v>
          </cell>
          <cell r="K18">
            <v>4</v>
          </cell>
          <cell r="L18" t="str">
            <v>:</v>
          </cell>
          <cell r="M18">
            <v>3</v>
          </cell>
        </row>
        <row r="19">
          <cell r="A19">
            <v>6</v>
          </cell>
          <cell r="B19">
            <v>0.545138888888889</v>
          </cell>
          <cell r="C19">
            <v>6</v>
          </cell>
          <cell r="D19" t="str">
            <v>TV Eibach 03</v>
          </cell>
          <cell r="F19" t="str">
            <v>SV Amendingen</v>
          </cell>
          <cell r="J19" t="str">
            <v>TuS Stuttgart</v>
          </cell>
          <cell r="K19">
            <v>13</v>
          </cell>
          <cell r="L19" t="str">
            <v>:</v>
          </cell>
          <cell r="M19">
            <v>14</v>
          </cell>
        </row>
        <row r="20">
          <cell r="A20">
            <v>7</v>
          </cell>
          <cell r="B20">
            <v>0.5625</v>
          </cell>
          <cell r="C20">
            <v>7</v>
          </cell>
          <cell r="D20" t="str">
            <v>PSV Donauwörth</v>
          </cell>
          <cell r="F20" t="str">
            <v>VfB Stuttgart</v>
          </cell>
          <cell r="J20" t="str">
            <v>TSG Stuttgart</v>
          </cell>
          <cell r="K20">
            <v>20</v>
          </cell>
          <cell r="L20" t="str">
            <v>:</v>
          </cell>
          <cell r="M20">
            <v>19</v>
          </cell>
        </row>
        <row r="21">
          <cell r="A21">
            <v>8</v>
          </cell>
          <cell r="B21">
            <v>0.579861111111111</v>
          </cell>
          <cell r="C21">
            <v>8</v>
          </cell>
          <cell r="D21" t="str">
            <v>TV Eibach 03</v>
          </cell>
          <cell r="F21" t="str">
            <v>TuS Stuttgart</v>
          </cell>
          <cell r="J21" t="str">
            <v>VfB Stuttgart</v>
          </cell>
          <cell r="K21">
            <v>29</v>
          </cell>
          <cell r="L21" t="str">
            <v>:</v>
          </cell>
          <cell r="M21">
            <v>30</v>
          </cell>
        </row>
        <row r="22">
          <cell r="A22">
            <v>9</v>
          </cell>
          <cell r="B22">
            <v>0.597222222222222</v>
          </cell>
          <cell r="C22">
            <v>9</v>
          </cell>
          <cell r="D22" t="str">
            <v>TSG Stuttgart</v>
          </cell>
          <cell r="F22" t="str">
            <v>SV Amendingen</v>
          </cell>
          <cell r="J22" t="str">
            <v>PSV Donauwörth</v>
          </cell>
          <cell r="K22">
            <v>6</v>
          </cell>
          <cell r="L22" t="str">
            <v>:</v>
          </cell>
          <cell r="M22">
            <v>5</v>
          </cell>
        </row>
        <row r="23">
          <cell r="A23">
            <v>10</v>
          </cell>
          <cell r="B23">
            <v>0.614583333333333</v>
          </cell>
          <cell r="C23">
            <v>10</v>
          </cell>
          <cell r="D23" t="str">
            <v>TV Eibach 03</v>
          </cell>
          <cell r="F23" t="str">
            <v>VfB Stuttgart</v>
          </cell>
          <cell r="J23" t="str">
            <v>TuS Stuttgart</v>
          </cell>
          <cell r="K23">
            <v>25</v>
          </cell>
          <cell r="L23" t="str">
            <v>:</v>
          </cell>
          <cell r="M23">
            <v>26</v>
          </cell>
        </row>
        <row r="24">
          <cell r="A24">
            <v>11</v>
          </cell>
          <cell r="B24">
            <v>0.631944444444444</v>
          </cell>
          <cell r="C24">
            <v>11</v>
          </cell>
          <cell r="D24" t="str">
            <v>PSV Donauwörth</v>
          </cell>
          <cell r="F24" t="str">
            <v>TSG Stuttgart</v>
          </cell>
          <cell r="J24" t="str">
            <v>TV Eibach 03</v>
          </cell>
          <cell r="K24">
            <v>7</v>
          </cell>
          <cell r="L24" t="str">
            <v>:</v>
          </cell>
          <cell r="M24">
            <v>8</v>
          </cell>
        </row>
        <row r="25">
          <cell r="A25">
            <v>12</v>
          </cell>
          <cell r="B25">
            <v>0.649305555555555</v>
          </cell>
          <cell r="C25">
            <v>12</v>
          </cell>
          <cell r="D25" t="str">
            <v>TuS Stuttgart</v>
          </cell>
          <cell r="F25" t="str">
            <v>SV Amendingen</v>
          </cell>
          <cell r="J25" t="str">
            <v>VfB Stuttgart</v>
          </cell>
          <cell r="K25">
            <v>15</v>
          </cell>
          <cell r="L25" t="str">
            <v>:</v>
          </cell>
          <cell r="M25">
            <v>16</v>
          </cell>
        </row>
        <row r="26">
          <cell r="A26">
            <v>13</v>
          </cell>
          <cell r="B26">
            <v>0.666666666666666</v>
          </cell>
          <cell r="C26">
            <v>13</v>
          </cell>
          <cell r="D26" t="str">
            <v>TV Eibach 03</v>
          </cell>
          <cell r="F26" t="str">
            <v>TSG Stuttgart</v>
          </cell>
          <cell r="J26" t="str">
            <v>PSV Donauwörth</v>
          </cell>
          <cell r="K26">
            <v>9</v>
          </cell>
          <cell r="L26" t="str">
            <v>:</v>
          </cell>
          <cell r="M26">
            <v>10</v>
          </cell>
        </row>
        <row r="27">
          <cell r="A27">
            <v>14</v>
          </cell>
          <cell r="B27">
            <v>0.684027777777777</v>
          </cell>
          <cell r="C27">
            <v>14</v>
          </cell>
          <cell r="D27" t="str">
            <v>VfB Stuttgart</v>
          </cell>
          <cell r="F27" t="str">
            <v>SV Amendingen</v>
          </cell>
          <cell r="J27" t="str">
            <v>TV Eibach 03</v>
          </cell>
          <cell r="K27">
            <v>27</v>
          </cell>
          <cell r="L27" t="str">
            <v>:</v>
          </cell>
          <cell r="M27">
            <v>28</v>
          </cell>
        </row>
        <row r="28">
          <cell r="A28">
            <v>15</v>
          </cell>
          <cell r="B28">
            <v>0.701388888888888</v>
          </cell>
          <cell r="C28">
            <v>15</v>
          </cell>
          <cell r="D28" t="str">
            <v>PSV Donauwörth</v>
          </cell>
          <cell r="F28" t="str">
            <v>TuS Stuttgart</v>
          </cell>
          <cell r="J28" t="str">
            <v>SV Amendingen</v>
          </cell>
          <cell r="K28">
            <v>22</v>
          </cell>
          <cell r="L28" t="str">
            <v>:</v>
          </cell>
          <cell r="M28">
            <v>21</v>
          </cell>
        </row>
        <row r="29">
          <cell r="A29">
            <v>16</v>
          </cell>
          <cell r="B29">
            <v>0.7291666666666666</v>
          </cell>
          <cell r="C29">
            <v>16</v>
          </cell>
          <cell r="D29" t="str">
            <v> </v>
          </cell>
          <cell r="F29" t="str">
            <v> </v>
          </cell>
          <cell r="J29" t="str">
            <v> </v>
          </cell>
          <cell r="L29" t="str">
            <v>:</v>
          </cell>
        </row>
        <row r="30">
          <cell r="A30">
            <v>17</v>
          </cell>
          <cell r="B30">
            <v>0.7395833333333334</v>
          </cell>
          <cell r="C30">
            <v>17</v>
          </cell>
          <cell r="D30" t="str">
            <v> </v>
          </cell>
          <cell r="F30" t="str">
            <v> </v>
          </cell>
          <cell r="J30" t="str">
            <v> </v>
          </cell>
          <cell r="L30" t="str">
            <v>:</v>
          </cell>
        </row>
        <row r="31">
          <cell r="A31">
            <v>18</v>
          </cell>
          <cell r="B31">
            <v>0.75</v>
          </cell>
          <cell r="C31">
            <v>18</v>
          </cell>
          <cell r="D31" t="str">
            <v> </v>
          </cell>
          <cell r="F31" t="str">
            <v> </v>
          </cell>
          <cell r="J31" t="str">
            <v> </v>
          </cell>
          <cell r="L31" t="str">
            <v>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5"/>
  <sheetViews>
    <sheetView tabSelected="1" zoomScalePageLayoutView="0" workbookViewId="0" topLeftCell="A1">
      <selection activeCell="AO2" sqref="AO2"/>
    </sheetView>
  </sheetViews>
  <sheetFormatPr defaultColWidth="3.421875" defaultRowHeight="12.75"/>
  <cols>
    <col min="1" max="3" width="3.28125" style="32" customWidth="1"/>
    <col min="4" max="4" width="4.00390625" style="31" hidden="1" customWidth="1"/>
    <col min="5" max="20" width="3.28125" style="32" customWidth="1"/>
    <col min="21" max="21" width="3.28125" style="31" hidden="1" customWidth="1"/>
    <col min="22" max="28" width="3.28125" style="32" customWidth="1"/>
    <col min="29" max="29" width="0.2890625" style="32" customWidth="1"/>
    <col min="30" max="30" width="3.28125" style="32" customWidth="1"/>
    <col min="31" max="31" width="9.8515625" style="32" customWidth="1"/>
    <col min="32" max="34" width="3.28125" style="32" customWidth="1"/>
  </cols>
  <sheetData>
    <row r="1" spans="1:34" ht="33.75" customHeight="1">
      <c r="A1" s="199" t="s">
        <v>38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1"/>
      <c r="AD1" s="93"/>
      <c r="AE1" s="93"/>
      <c r="AF1" s="84"/>
      <c r="AG1" s="84"/>
      <c r="AH1" s="85"/>
    </row>
    <row r="2" spans="1:34" ht="17.25" customHeight="1" thickBot="1">
      <c r="A2" s="206" t="s">
        <v>55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8"/>
      <c r="AD2" s="90"/>
      <c r="AE2" s="90"/>
      <c r="AF2" s="86"/>
      <c r="AG2" s="86"/>
      <c r="AH2" s="87"/>
    </row>
    <row r="3" spans="1:34" ht="29.25" customHeight="1" thickBot="1">
      <c r="A3" s="209" t="s">
        <v>49</v>
      </c>
      <c r="B3" s="210"/>
      <c r="C3" s="210"/>
      <c r="D3" s="210"/>
      <c r="E3" s="210"/>
      <c r="F3" s="210"/>
      <c r="G3" s="213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5"/>
      <c r="AD3" s="91"/>
      <c r="AE3" s="91"/>
      <c r="AF3" s="86"/>
      <c r="AG3" s="86"/>
      <c r="AH3" s="87"/>
    </row>
    <row r="4" spans="1:34" ht="22.5" customHeight="1" thickBot="1">
      <c r="A4" s="209" t="s">
        <v>56</v>
      </c>
      <c r="B4" s="210"/>
      <c r="C4" s="210"/>
      <c r="D4" s="210"/>
      <c r="E4" s="210"/>
      <c r="F4" s="210"/>
      <c r="G4" s="216" t="s">
        <v>42</v>
      </c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8"/>
      <c r="AD4" s="90"/>
      <c r="AE4"/>
      <c r="AF4" s="86"/>
      <c r="AG4" s="86"/>
      <c r="AH4" s="87"/>
    </row>
    <row r="5" spans="1:34" ht="18" customHeight="1">
      <c r="A5" s="88" t="s">
        <v>30</v>
      </c>
      <c r="B5" s="38"/>
      <c r="C5" s="38"/>
      <c r="D5" s="53"/>
      <c r="E5" s="89"/>
      <c r="F5" s="168"/>
      <c r="G5" s="169"/>
      <c r="H5" s="169"/>
      <c r="I5" s="169"/>
      <c r="J5" s="169"/>
      <c r="K5" s="169"/>
      <c r="L5" s="169"/>
      <c r="M5" s="107"/>
      <c r="N5" s="211"/>
      <c r="O5" s="212"/>
      <c r="P5" s="212"/>
      <c r="Q5" s="108"/>
      <c r="R5" s="88" t="s">
        <v>0</v>
      </c>
      <c r="S5" s="38"/>
      <c r="T5" s="38"/>
      <c r="U5" s="53"/>
      <c r="V5" s="89"/>
      <c r="W5" s="202"/>
      <c r="X5" s="203"/>
      <c r="Y5" s="203"/>
      <c r="Z5" s="203"/>
      <c r="AA5" s="203"/>
      <c r="AB5" s="203"/>
      <c r="AC5" s="204"/>
      <c r="AD5" s="92"/>
      <c r="AE5" s="92"/>
      <c r="AF5" s="92"/>
      <c r="AG5" s="92"/>
      <c r="AH5" s="94"/>
    </row>
    <row r="6" spans="1:34" ht="18" customHeight="1">
      <c r="A6" s="36" t="s">
        <v>2</v>
      </c>
      <c r="B6" s="33"/>
      <c r="C6" s="33"/>
      <c r="D6" s="34"/>
      <c r="E6" s="35"/>
      <c r="F6" s="170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  <c r="R6" s="88" t="s">
        <v>1</v>
      </c>
      <c r="S6" s="33"/>
      <c r="T6" s="33"/>
      <c r="U6" s="34"/>
      <c r="V6" s="35"/>
      <c r="W6" s="54"/>
      <c r="X6" s="254" t="s">
        <v>42</v>
      </c>
      <c r="Y6" s="255"/>
      <c r="Z6" s="255"/>
      <c r="AA6" s="255"/>
      <c r="AB6" s="255"/>
      <c r="AC6" s="255"/>
      <c r="AD6" s="255"/>
      <c r="AE6" s="255"/>
      <c r="AF6" s="255"/>
      <c r="AG6" s="255"/>
      <c r="AH6" s="77"/>
    </row>
    <row r="7" spans="1:34" ht="18" customHeight="1">
      <c r="A7" s="36" t="s">
        <v>5</v>
      </c>
      <c r="B7" s="33"/>
      <c r="C7" s="33"/>
      <c r="D7" s="34"/>
      <c r="E7" s="35"/>
      <c r="F7" s="170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2"/>
      <c r="R7" s="36" t="s">
        <v>3</v>
      </c>
      <c r="S7" s="33"/>
      <c r="T7" s="33"/>
      <c r="U7" s="34"/>
      <c r="V7" s="35"/>
      <c r="W7" s="235"/>
      <c r="X7" s="236"/>
      <c r="Y7" s="103" t="s">
        <v>23</v>
      </c>
      <c r="Z7" s="39"/>
      <c r="AA7" s="104" t="s">
        <v>4</v>
      </c>
      <c r="AB7" s="39"/>
      <c r="AC7" s="104" t="s">
        <v>42</v>
      </c>
      <c r="AD7" s="39"/>
      <c r="AE7" s="40"/>
      <c r="AF7" s="40"/>
      <c r="AG7" s="40"/>
      <c r="AH7" s="78"/>
    </row>
    <row r="8" spans="1:37" ht="18" customHeight="1">
      <c r="A8" s="36" t="s">
        <v>7</v>
      </c>
      <c r="B8" s="33"/>
      <c r="C8" s="33"/>
      <c r="D8" s="34"/>
      <c r="E8" s="35"/>
      <c r="F8" s="170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2"/>
      <c r="R8" s="36" t="s">
        <v>6</v>
      </c>
      <c r="S8" s="33"/>
      <c r="T8" s="33"/>
      <c r="U8" s="34"/>
      <c r="V8" s="35"/>
      <c r="W8" s="262">
        <f>IF(W7="","",W7)</f>
      </c>
      <c r="X8" s="263"/>
      <c r="Y8" s="40"/>
      <c r="Z8" s="40"/>
      <c r="AA8" s="40"/>
      <c r="AB8" s="105"/>
      <c r="AC8" s="34" t="s">
        <v>10</v>
      </c>
      <c r="AD8" s="245" t="s">
        <v>10</v>
      </c>
      <c r="AE8" s="246"/>
      <c r="AF8" s="246"/>
      <c r="AG8" s="246"/>
      <c r="AH8" s="247"/>
      <c r="AK8" t="s">
        <v>42</v>
      </c>
    </row>
    <row r="9" spans="1:34" ht="18" customHeight="1" thickBot="1">
      <c r="A9" s="44" t="s">
        <v>9</v>
      </c>
      <c r="B9" s="41"/>
      <c r="C9" s="41"/>
      <c r="D9" s="42"/>
      <c r="E9" s="43"/>
      <c r="F9" s="173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5"/>
      <c r="R9" s="1" t="s">
        <v>8</v>
      </c>
      <c r="S9" s="41"/>
      <c r="T9" s="41"/>
      <c r="U9" s="42"/>
      <c r="V9" s="43"/>
      <c r="W9" s="264"/>
      <c r="X9" s="265"/>
      <c r="Y9" s="45"/>
      <c r="Z9" s="45"/>
      <c r="AA9" s="45"/>
      <c r="AB9" s="45"/>
      <c r="AC9" s="45"/>
      <c r="AD9" s="45"/>
      <c r="AE9" s="45"/>
      <c r="AF9" s="45"/>
      <c r="AG9" s="45"/>
      <c r="AH9" s="79"/>
    </row>
    <row r="10" spans="1:34" ht="21.75" customHeight="1" thickBot="1">
      <c r="A10" s="258" t="s">
        <v>11</v>
      </c>
      <c r="B10" s="259"/>
      <c r="C10" s="259"/>
      <c r="D10" s="259"/>
      <c r="E10" s="259"/>
      <c r="F10" s="259"/>
      <c r="G10" s="260"/>
      <c r="H10" s="259"/>
      <c r="I10" s="259"/>
      <c r="J10" s="259"/>
      <c r="K10" s="259"/>
      <c r="L10" s="259"/>
      <c r="M10" s="259"/>
      <c r="N10" s="261"/>
      <c r="O10" s="74" t="s">
        <v>39</v>
      </c>
      <c r="P10" s="75" t="s">
        <v>40</v>
      </c>
      <c r="Q10" s="76" t="s">
        <v>41</v>
      </c>
      <c r="R10" s="3" t="s">
        <v>12</v>
      </c>
      <c r="S10" s="2"/>
      <c r="T10" s="2"/>
      <c r="U10" s="2"/>
      <c r="V10" s="2"/>
      <c r="W10" s="2"/>
      <c r="X10" s="256"/>
      <c r="Y10" s="256"/>
      <c r="Z10" s="256"/>
      <c r="AA10" s="256"/>
      <c r="AB10" s="256"/>
      <c r="AC10" s="256"/>
      <c r="AD10" s="256"/>
      <c r="AE10" s="257"/>
      <c r="AF10" s="74" t="s">
        <v>39</v>
      </c>
      <c r="AG10" s="75" t="s">
        <v>40</v>
      </c>
      <c r="AH10" s="76" t="s">
        <v>41</v>
      </c>
    </row>
    <row r="11" spans="1:34" ht="18.75" customHeight="1" thickBot="1">
      <c r="A11" s="193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5"/>
      <c r="O11" s="55"/>
      <c r="P11" s="100"/>
      <c r="Q11" s="101"/>
      <c r="R11" s="193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5"/>
      <c r="AF11" s="55"/>
      <c r="AG11" s="100"/>
      <c r="AH11" s="101"/>
    </row>
    <row r="12" spans="1:34" ht="18" customHeight="1" thickBot="1">
      <c r="A12" s="68" t="s">
        <v>13</v>
      </c>
      <c r="B12" s="66" t="s">
        <v>14</v>
      </c>
      <c r="C12" s="67" t="s">
        <v>15</v>
      </c>
      <c r="D12" s="47"/>
      <c r="E12" s="4" t="s">
        <v>45</v>
      </c>
      <c r="F12" s="5"/>
      <c r="G12" s="5"/>
      <c r="H12" s="5"/>
      <c r="I12" s="5"/>
      <c r="J12" s="5"/>
      <c r="K12" s="5"/>
      <c r="L12" s="5"/>
      <c r="M12" s="5"/>
      <c r="N12" s="6"/>
      <c r="O12" s="100"/>
      <c r="P12" s="100"/>
      <c r="Q12" s="100"/>
      <c r="R12" s="68" t="s">
        <v>13</v>
      </c>
      <c r="S12" s="66" t="s">
        <v>14</v>
      </c>
      <c r="T12" s="67" t="s">
        <v>15</v>
      </c>
      <c r="U12" s="47"/>
      <c r="V12" s="7" t="s">
        <v>45</v>
      </c>
      <c r="W12" s="8"/>
      <c r="X12" s="8"/>
      <c r="Y12" s="8"/>
      <c r="Z12" s="8"/>
      <c r="AA12" s="8"/>
      <c r="AB12" s="8"/>
      <c r="AC12" s="8"/>
      <c r="AD12" s="8"/>
      <c r="AE12" s="8"/>
      <c r="AF12" s="100"/>
      <c r="AG12" s="100"/>
      <c r="AH12" s="102"/>
    </row>
    <row r="13" spans="1:34" s="9" customFormat="1" ht="18" customHeight="1" hidden="1" thickBot="1">
      <c r="A13" s="51"/>
      <c r="B13" s="48"/>
      <c r="C13" s="49"/>
      <c r="D13" s="47"/>
      <c r="E13" s="50" t="e">
        <v>#N/A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6"/>
      <c r="R13" s="51"/>
      <c r="S13" s="48"/>
      <c r="T13" s="49"/>
      <c r="U13" s="47"/>
      <c r="V13" s="50" t="e">
        <v>#N/A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6"/>
    </row>
    <row r="14" spans="1:34" ht="18" customHeight="1">
      <c r="A14" s="13"/>
      <c r="B14" s="10"/>
      <c r="C14" s="11"/>
      <c r="D14" s="52" t="e">
        <f>E13</f>
        <v>#N/A</v>
      </c>
      <c r="E14" s="196"/>
      <c r="F14" s="197"/>
      <c r="G14" s="197"/>
      <c r="H14" s="197"/>
      <c r="I14" s="197"/>
      <c r="J14" s="197"/>
      <c r="K14" s="197"/>
      <c r="L14" s="197"/>
      <c r="M14" s="197"/>
      <c r="N14" s="198"/>
      <c r="O14" s="12"/>
      <c r="P14" s="69"/>
      <c r="Q14" s="11"/>
      <c r="R14" s="13"/>
      <c r="S14" s="10"/>
      <c r="T14" s="11"/>
      <c r="U14" s="52" t="e">
        <f>V13</f>
        <v>#N/A</v>
      </c>
      <c r="V14" s="182"/>
      <c r="W14" s="183"/>
      <c r="X14" s="183"/>
      <c r="Y14" s="183"/>
      <c r="Z14" s="183"/>
      <c r="AA14" s="183"/>
      <c r="AB14" s="183"/>
      <c r="AC14" s="183"/>
      <c r="AD14" s="183"/>
      <c r="AE14" s="184"/>
      <c r="AF14" s="12"/>
      <c r="AG14" s="69"/>
      <c r="AH14" s="11"/>
    </row>
    <row r="15" spans="1:34" ht="18" customHeight="1">
      <c r="A15" s="15"/>
      <c r="B15" s="14"/>
      <c r="C15" s="56"/>
      <c r="D15" s="34" t="e">
        <f aca="true" t="shared" si="0" ref="D15:D25">D14+1</f>
        <v>#N/A</v>
      </c>
      <c r="E15" s="187"/>
      <c r="F15" s="188"/>
      <c r="G15" s="188"/>
      <c r="H15" s="188"/>
      <c r="I15" s="188"/>
      <c r="J15" s="188"/>
      <c r="K15" s="188"/>
      <c r="L15" s="188"/>
      <c r="M15" s="188"/>
      <c r="N15" s="189"/>
      <c r="O15" s="59"/>
      <c r="P15" s="70"/>
      <c r="Q15" s="60"/>
      <c r="R15" s="15"/>
      <c r="S15" s="14"/>
      <c r="T15" s="56"/>
      <c r="U15" s="34" t="e">
        <f aca="true" t="shared" si="1" ref="U15:U25">U14+1</f>
        <v>#N/A</v>
      </c>
      <c r="V15" s="205"/>
      <c r="W15" s="171"/>
      <c r="X15" s="171"/>
      <c r="Y15" s="171"/>
      <c r="Z15" s="171"/>
      <c r="AA15" s="171"/>
      <c r="AB15" s="171"/>
      <c r="AC15" s="171"/>
      <c r="AD15" s="171"/>
      <c r="AE15" s="172"/>
      <c r="AF15" s="59"/>
      <c r="AG15" s="70"/>
      <c r="AH15" s="60"/>
    </row>
    <row r="16" spans="1:34" ht="18" customHeight="1">
      <c r="A16" s="15"/>
      <c r="B16" s="14"/>
      <c r="C16" s="56"/>
      <c r="D16" s="34" t="e">
        <f t="shared" si="0"/>
        <v>#N/A</v>
      </c>
      <c r="E16" s="187"/>
      <c r="F16" s="188"/>
      <c r="G16" s="188"/>
      <c r="H16" s="188"/>
      <c r="I16" s="188"/>
      <c r="J16" s="188"/>
      <c r="K16" s="188"/>
      <c r="L16" s="188"/>
      <c r="M16" s="188"/>
      <c r="N16" s="189"/>
      <c r="O16" s="61"/>
      <c r="P16" s="70"/>
      <c r="Q16" s="60"/>
      <c r="R16" s="15"/>
      <c r="S16" s="14"/>
      <c r="T16" s="56"/>
      <c r="U16" s="34" t="e">
        <f t="shared" si="1"/>
        <v>#N/A</v>
      </c>
      <c r="V16" s="205"/>
      <c r="W16" s="171"/>
      <c r="X16" s="171"/>
      <c r="Y16" s="171"/>
      <c r="Z16" s="171"/>
      <c r="AA16" s="171"/>
      <c r="AB16" s="171"/>
      <c r="AC16" s="171"/>
      <c r="AD16" s="171"/>
      <c r="AE16" s="172"/>
      <c r="AF16" s="61"/>
      <c r="AG16" s="70"/>
      <c r="AH16" s="60"/>
    </row>
    <row r="17" spans="1:34" ht="18" customHeight="1">
      <c r="A17" s="15"/>
      <c r="B17" s="14"/>
      <c r="C17" s="57"/>
      <c r="D17" s="34" t="e">
        <f t="shared" si="0"/>
        <v>#N/A</v>
      </c>
      <c r="E17" s="187"/>
      <c r="F17" s="188"/>
      <c r="G17" s="188"/>
      <c r="H17" s="188"/>
      <c r="I17" s="188"/>
      <c r="J17" s="188"/>
      <c r="K17" s="188"/>
      <c r="L17" s="188"/>
      <c r="M17" s="188"/>
      <c r="N17" s="189"/>
      <c r="O17" s="61"/>
      <c r="P17" s="70"/>
      <c r="Q17" s="60"/>
      <c r="R17" s="15"/>
      <c r="S17" s="14"/>
      <c r="T17" s="56"/>
      <c r="U17" s="34" t="e">
        <f t="shared" si="1"/>
        <v>#N/A</v>
      </c>
      <c r="V17" s="205"/>
      <c r="W17" s="171"/>
      <c r="X17" s="171"/>
      <c r="Y17" s="171"/>
      <c r="Z17" s="171"/>
      <c r="AA17" s="171"/>
      <c r="AB17" s="171"/>
      <c r="AC17" s="171"/>
      <c r="AD17" s="171"/>
      <c r="AE17" s="172"/>
      <c r="AF17" s="61"/>
      <c r="AG17" s="70"/>
      <c r="AH17" s="60"/>
    </row>
    <row r="18" spans="1:34" ht="18" customHeight="1">
      <c r="A18" s="15"/>
      <c r="B18" s="14"/>
      <c r="C18" s="58"/>
      <c r="D18" s="34" t="e">
        <f t="shared" si="0"/>
        <v>#N/A</v>
      </c>
      <c r="E18" s="187"/>
      <c r="F18" s="188"/>
      <c r="G18" s="188"/>
      <c r="H18" s="188"/>
      <c r="I18" s="188"/>
      <c r="J18" s="188"/>
      <c r="K18" s="188"/>
      <c r="L18" s="188"/>
      <c r="M18" s="188"/>
      <c r="N18" s="189"/>
      <c r="O18" s="61"/>
      <c r="P18" s="70"/>
      <c r="Q18" s="60"/>
      <c r="R18" s="15"/>
      <c r="S18" s="14"/>
      <c r="T18" s="56"/>
      <c r="U18" s="34" t="e">
        <f t="shared" si="1"/>
        <v>#N/A</v>
      </c>
      <c r="V18" s="205"/>
      <c r="W18" s="171"/>
      <c r="X18" s="171"/>
      <c r="Y18" s="171"/>
      <c r="Z18" s="171"/>
      <c r="AA18" s="171"/>
      <c r="AB18" s="171"/>
      <c r="AC18" s="171"/>
      <c r="AD18" s="171"/>
      <c r="AE18" s="172"/>
      <c r="AF18" s="61"/>
      <c r="AG18" s="70"/>
      <c r="AH18" s="60"/>
    </row>
    <row r="19" spans="1:34" ht="18" customHeight="1">
      <c r="A19" s="15"/>
      <c r="B19" s="14"/>
      <c r="C19" s="57"/>
      <c r="D19" s="34" t="e">
        <f t="shared" si="0"/>
        <v>#N/A</v>
      </c>
      <c r="E19" s="187"/>
      <c r="F19" s="188"/>
      <c r="G19" s="188"/>
      <c r="H19" s="188"/>
      <c r="I19" s="188"/>
      <c r="J19" s="188"/>
      <c r="K19" s="188"/>
      <c r="L19" s="188"/>
      <c r="M19" s="188"/>
      <c r="N19" s="189"/>
      <c r="O19" s="61"/>
      <c r="P19" s="70"/>
      <c r="Q19" s="60"/>
      <c r="R19" s="15"/>
      <c r="S19" s="14"/>
      <c r="T19" s="56"/>
      <c r="U19" s="34" t="e">
        <f t="shared" si="1"/>
        <v>#N/A</v>
      </c>
      <c r="V19" s="205"/>
      <c r="W19" s="171"/>
      <c r="X19" s="171"/>
      <c r="Y19" s="171"/>
      <c r="Z19" s="171"/>
      <c r="AA19" s="171"/>
      <c r="AB19" s="171"/>
      <c r="AC19" s="171"/>
      <c r="AD19" s="171"/>
      <c r="AE19" s="172"/>
      <c r="AF19" s="61"/>
      <c r="AG19" s="70"/>
      <c r="AH19" s="60"/>
    </row>
    <row r="20" spans="1:34" ht="18" customHeight="1">
      <c r="A20" s="15"/>
      <c r="B20" s="14"/>
      <c r="C20" s="57"/>
      <c r="D20" s="34" t="e">
        <f t="shared" si="0"/>
        <v>#N/A</v>
      </c>
      <c r="E20" s="187"/>
      <c r="F20" s="188"/>
      <c r="G20" s="188"/>
      <c r="H20" s="188"/>
      <c r="I20" s="188"/>
      <c r="J20" s="188"/>
      <c r="K20" s="188"/>
      <c r="L20" s="188"/>
      <c r="M20" s="188"/>
      <c r="N20" s="189"/>
      <c r="O20" s="61"/>
      <c r="P20" s="70"/>
      <c r="Q20" s="60"/>
      <c r="R20" s="15"/>
      <c r="S20" s="14"/>
      <c r="T20" s="56"/>
      <c r="U20" s="34" t="e">
        <f t="shared" si="1"/>
        <v>#N/A</v>
      </c>
      <c r="V20" s="205"/>
      <c r="W20" s="171"/>
      <c r="X20" s="171"/>
      <c r="Y20" s="171"/>
      <c r="Z20" s="171"/>
      <c r="AA20" s="171"/>
      <c r="AB20" s="171"/>
      <c r="AC20" s="171"/>
      <c r="AD20" s="171"/>
      <c r="AE20" s="172"/>
      <c r="AF20" s="61"/>
      <c r="AG20" s="70"/>
      <c r="AH20" s="60"/>
    </row>
    <row r="21" spans="1:34" ht="18" customHeight="1">
      <c r="A21" s="15"/>
      <c r="B21" s="14"/>
      <c r="C21" s="57"/>
      <c r="D21" s="34" t="e">
        <f>D20+1</f>
        <v>#N/A</v>
      </c>
      <c r="E21" s="187"/>
      <c r="F21" s="188"/>
      <c r="G21" s="188"/>
      <c r="H21" s="188"/>
      <c r="I21" s="188"/>
      <c r="J21" s="188"/>
      <c r="K21" s="188"/>
      <c r="L21" s="188"/>
      <c r="M21" s="188"/>
      <c r="N21" s="189"/>
      <c r="O21" s="61"/>
      <c r="P21" s="70"/>
      <c r="Q21" s="60"/>
      <c r="R21" s="15"/>
      <c r="S21" s="14"/>
      <c r="T21" s="56"/>
      <c r="U21" s="34" t="e">
        <f>U20+1</f>
        <v>#N/A</v>
      </c>
      <c r="V21" s="205"/>
      <c r="W21" s="171"/>
      <c r="X21" s="171"/>
      <c r="Y21" s="171"/>
      <c r="Z21" s="171"/>
      <c r="AA21" s="171"/>
      <c r="AB21" s="171"/>
      <c r="AC21" s="171"/>
      <c r="AD21" s="171"/>
      <c r="AE21" s="172"/>
      <c r="AF21" s="61"/>
      <c r="AG21" s="70"/>
      <c r="AH21" s="60"/>
    </row>
    <row r="22" spans="1:34" ht="18" customHeight="1">
      <c r="A22" s="15"/>
      <c r="B22" s="14"/>
      <c r="C22" s="57"/>
      <c r="D22" s="34" t="e">
        <f>D20+1</f>
        <v>#N/A</v>
      </c>
      <c r="E22" s="187"/>
      <c r="F22" s="188"/>
      <c r="G22" s="188"/>
      <c r="H22" s="188"/>
      <c r="I22" s="188"/>
      <c r="J22" s="188"/>
      <c r="K22" s="188"/>
      <c r="L22" s="188"/>
      <c r="M22" s="188"/>
      <c r="N22" s="189"/>
      <c r="O22" s="61"/>
      <c r="P22" s="70"/>
      <c r="Q22" s="60"/>
      <c r="R22" s="15"/>
      <c r="S22" s="14"/>
      <c r="T22" s="56"/>
      <c r="U22" s="34" t="e">
        <f>U20+1</f>
        <v>#N/A</v>
      </c>
      <c r="V22" s="205"/>
      <c r="W22" s="171"/>
      <c r="X22" s="171"/>
      <c r="Y22" s="171"/>
      <c r="Z22" s="171"/>
      <c r="AA22" s="171"/>
      <c r="AB22" s="171"/>
      <c r="AC22" s="171"/>
      <c r="AD22" s="171"/>
      <c r="AE22" s="172"/>
      <c r="AF22" s="61"/>
      <c r="AG22" s="70"/>
      <c r="AH22" s="60"/>
    </row>
    <row r="23" spans="1:34" ht="18" customHeight="1" thickBot="1">
      <c r="A23" s="15"/>
      <c r="B23" s="14"/>
      <c r="C23" s="57"/>
      <c r="D23" s="34" t="e">
        <f t="shared" si="0"/>
        <v>#N/A</v>
      </c>
      <c r="E23" s="187"/>
      <c r="F23" s="188"/>
      <c r="G23" s="188"/>
      <c r="H23" s="188"/>
      <c r="I23" s="188"/>
      <c r="J23" s="188"/>
      <c r="K23" s="188"/>
      <c r="L23" s="188"/>
      <c r="M23" s="188"/>
      <c r="N23" s="189"/>
      <c r="O23" s="62"/>
      <c r="P23" s="71"/>
      <c r="Q23" s="63"/>
      <c r="R23" s="16"/>
      <c r="S23" s="17"/>
      <c r="T23" s="64"/>
      <c r="U23" s="34" t="e">
        <f t="shared" si="1"/>
        <v>#N/A</v>
      </c>
      <c r="V23" s="227"/>
      <c r="W23" s="228"/>
      <c r="X23" s="228"/>
      <c r="Y23" s="228"/>
      <c r="Z23" s="228"/>
      <c r="AA23" s="228"/>
      <c r="AB23" s="228"/>
      <c r="AC23" s="228"/>
      <c r="AD23" s="228"/>
      <c r="AE23" s="229"/>
      <c r="AF23" s="62"/>
      <c r="AG23" s="71"/>
      <c r="AH23" s="63"/>
    </row>
    <row r="24" spans="1:34" ht="18" customHeight="1">
      <c r="A24" s="20" t="s">
        <v>16</v>
      </c>
      <c r="B24" s="18"/>
      <c r="C24" s="19"/>
      <c r="D24" s="34" t="e">
        <f t="shared" si="0"/>
        <v>#N/A</v>
      </c>
      <c r="E24" s="196"/>
      <c r="F24" s="197"/>
      <c r="G24" s="197"/>
      <c r="H24" s="197"/>
      <c r="I24" s="197"/>
      <c r="J24" s="197"/>
      <c r="K24" s="197"/>
      <c r="L24" s="197"/>
      <c r="M24" s="197"/>
      <c r="N24" s="198"/>
      <c r="O24" s="65"/>
      <c r="P24" s="72"/>
      <c r="Q24" s="73"/>
      <c r="R24" s="20" t="s">
        <v>16</v>
      </c>
      <c r="S24" s="18"/>
      <c r="T24" s="19"/>
      <c r="U24" s="34" t="e">
        <f t="shared" si="1"/>
        <v>#N/A</v>
      </c>
      <c r="V24" s="182"/>
      <c r="W24" s="183"/>
      <c r="X24" s="183"/>
      <c r="Y24" s="183"/>
      <c r="Z24" s="183"/>
      <c r="AA24" s="183"/>
      <c r="AB24" s="183"/>
      <c r="AC24" s="183"/>
      <c r="AD24" s="183"/>
      <c r="AE24" s="184"/>
      <c r="AF24" s="65"/>
      <c r="AG24" s="72"/>
      <c r="AH24" s="73"/>
    </row>
    <row r="25" spans="1:34" ht="18" customHeight="1" thickBot="1">
      <c r="A25" s="25" t="s">
        <v>17</v>
      </c>
      <c r="B25" s="21"/>
      <c r="C25" s="22"/>
      <c r="D25" s="34" t="e">
        <f t="shared" si="0"/>
        <v>#N/A</v>
      </c>
      <c r="E25" s="232"/>
      <c r="F25" s="233"/>
      <c r="G25" s="233"/>
      <c r="H25" s="233"/>
      <c r="I25" s="233"/>
      <c r="J25" s="233"/>
      <c r="K25" s="233"/>
      <c r="L25" s="233"/>
      <c r="M25" s="233"/>
      <c r="N25" s="234"/>
      <c r="O25" s="62"/>
      <c r="P25" s="71"/>
      <c r="Q25" s="63"/>
      <c r="R25" s="25" t="s">
        <v>17</v>
      </c>
      <c r="S25" s="21"/>
      <c r="T25" s="26"/>
      <c r="U25" s="34" t="e">
        <f t="shared" si="1"/>
        <v>#N/A</v>
      </c>
      <c r="V25" s="23"/>
      <c r="W25" s="24"/>
      <c r="X25" s="24"/>
      <c r="Y25" s="24"/>
      <c r="Z25" s="24"/>
      <c r="AA25" s="24"/>
      <c r="AB25" s="24"/>
      <c r="AC25" s="24"/>
      <c r="AD25" s="24"/>
      <c r="AE25" s="24"/>
      <c r="AF25" s="62"/>
      <c r="AG25" s="71"/>
      <c r="AH25" s="63"/>
    </row>
    <row r="26" spans="1:34" ht="18" customHeight="1" thickBot="1">
      <c r="A26" s="162" t="s">
        <v>18</v>
      </c>
      <c r="B26" s="159"/>
      <c r="C26" s="160"/>
      <c r="D26" s="161"/>
      <c r="E26" s="160"/>
      <c r="F26" s="160"/>
      <c r="G26" s="28" t="s">
        <v>19</v>
      </c>
      <c r="H26" s="29"/>
      <c r="I26" s="29" t="s">
        <v>20</v>
      </c>
      <c r="J26" s="30"/>
      <c r="K26" s="29" t="s">
        <v>53</v>
      </c>
      <c r="L26" s="29"/>
      <c r="M26" s="29"/>
      <c r="N26" s="28" t="s">
        <v>19</v>
      </c>
      <c r="O26" s="29"/>
      <c r="P26" s="27" t="s">
        <v>20</v>
      </c>
      <c r="Q26" s="29"/>
      <c r="R26" s="30"/>
      <c r="S26" s="248" t="s">
        <v>52</v>
      </c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50"/>
    </row>
    <row r="27" spans="1:34" ht="18" customHeight="1" thickTop="1">
      <c r="A27" s="163"/>
      <c r="B27" s="230" t="s">
        <v>31</v>
      </c>
      <c r="C27" s="131" t="s">
        <v>21</v>
      </c>
      <c r="D27" s="116"/>
      <c r="E27" s="117"/>
      <c r="F27" s="117"/>
      <c r="G27" s="117"/>
      <c r="H27" s="118"/>
      <c r="I27" s="119"/>
      <c r="J27" s="116"/>
      <c r="K27" s="117"/>
      <c r="L27" s="117"/>
      <c r="M27" s="117"/>
      <c r="N27" s="119"/>
      <c r="O27" s="116"/>
      <c r="P27" s="126"/>
      <c r="Q27" s="117"/>
      <c r="R27" s="117"/>
      <c r="S27" s="119"/>
      <c r="T27" s="128"/>
      <c r="U27" s="117"/>
      <c r="V27" s="117"/>
      <c r="W27" s="124"/>
      <c r="X27" s="117"/>
      <c r="Y27" s="119"/>
      <c r="Z27" s="116"/>
      <c r="AA27" s="126"/>
      <c r="AB27" s="118"/>
      <c r="AC27" s="118"/>
      <c r="AD27" s="119"/>
      <c r="AE27" s="116"/>
      <c r="AF27" s="118"/>
      <c r="AG27" s="117"/>
      <c r="AH27" s="119"/>
    </row>
    <row r="28" spans="1:34" ht="18" customHeight="1" thickBot="1">
      <c r="A28" s="164"/>
      <c r="B28" s="231"/>
      <c r="C28" s="132" t="s">
        <v>20</v>
      </c>
      <c r="D28" s="120"/>
      <c r="E28" s="121"/>
      <c r="F28" s="121"/>
      <c r="G28" s="121"/>
      <c r="H28" s="122"/>
      <c r="I28" s="123"/>
      <c r="J28" s="120"/>
      <c r="K28" s="121"/>
      <c r="L28" s="121"/>
      <c r="M28" s="121"/>
      <c r="N28" s="123"/>
      <c r="O28" s="120"/>
      <c r="P28" s="127"/>
      <c r="Q28" s="121"/>
      <c r="R28" s="121"/>
      <c r="S28" s="123"/>
      <c r="T28" s="129"/>
      <c r="U28" s="121"/>
      <c r="V28" s="121"/>
      <c r="W28" s="125"/>
      <c r="X28" s="121"/>
      <c r="Y28" s="123"/>
      <c r="Z28" s="120"/>
      <c r="AA28" s="127"/>
      <c r="AB28" s="122"/>
      <c r="AC28" s="122"/>
      <c r="AD28" s="123"/>
      <c r="AE28" s="120"/>
      <c r="AF28" s="122"/>
      <c r="AG28" s="121"/>
      <c r="AH28" s="123"/>
    </row>
    <row r="29" spans="1:34" ht="18" customHeight="1" thickTop="1">
      <c r="A29" s="163"/>
      <c r="B29" s="230" t="s">
        <v>32</v>
      </c>
      <c r="C29" s="131" t="s">
        <v>21</v>
      </c>
      <c r="D29" s="116"/>
      <c r="E29" s="117"/>
      <c r="F29" s="117"/>
      <c r="G29" s="117"/>
      <c r="H29" s="118"/>
      <c r="I29" s="119"/>
      <c r="J29" s="116"/>
      <c r="K29" s="117"/>
      <c r="L29" s="117"/>
      <c r="M29" s="117"/>
      <c r="N29" s="119"/>
      <c r="O29" s="116"/>
      <c r="P29" s="126"/>
      <c r="Q29" s="117"/>
      <c r="R29" s="117"/>
      <c r="S29" s="119"/>
      <c r="T29" s="128"/>
      <c r="U29" s="117"/>
      <c r="V29" s="117"/>
      <c r="W29" s="124"/>
      <c r="X29" s="117"/>
      <c r="Y29" s="119"/>
      <c r="Z29" s="116"/>
      <c r="AA29" s="126"/>
      <c r="AB29" s="118"/>
      <c r="AC29" s="118"/>
      <c r="AD29" s="119"/>
      <c r="AE29" s="116"/>
      <c r="AF29" s="118"/>
      <c r="AG29" s="117"/>
      <c r="AH29" s="119"/>
    </row>
    <row r="30" spans="1:34" ht="18" customHeight="1" thickBot="1">
      <c r="A30" s="164"/>
      <c r="B30" s="231"/>
      <c r="C30" s="132" t="s">
        <v>20</v>
      </c>
      <c r="D30" s="120"/>
      <c r="E30" s="121"/>
      <c r="F30" s="121"/>
      <c r="G30" s="121"/>
      <c r="H30" s="122"/>
      <c r="I30" s="123"/>
      <c r="J30" s="120"/>
      <c r="K30" s="121"/>
      <c r="L30" s="121"/>
      <c r="M30" s="121"/>
      <c r="N30" s="123"/>
      <c r="O30" s="120"/>
      <c r="P30" s="127"/>
      <c r="Q30" s="121"/>
      <c r="R30" s="121"/>
      <c r="S30" s="123"/>
      <c r="T30" s="129"/>
      <c r="U30" s="121"/>
      <c r="V30" s="121"/>
      <c r="W30" s="125"/>
      <c r="X30" s="121"/>
      <c r="Y30" s="123"/>
      <c r="Z30" s="120"/>
      <c r="AA30" s="127"/>
      <c r="AB30" s="122"/>
      <c r="AC30" s="122"/>
      <c r="AD30" s="123"/>
      <c r="AE30" s="120"/>
      <c r="AF30" s="122"/>
      <c r="AG30" s="121"/>
      <c r="AH30" s="123"/>
    </row>
    <row r="31" spans="1:34" ht="18" customHeight="1" thickTop="1">
      <c r="A31" s="163"/>
      <c r="B31" s="230" t="s">
        <v>33</v>
      </c>
      <c r="C31" s="131" t="s">
        <v>21</v>
      </c>
      <c r="D31" s="116"/>
      <c r="E31" s="117"/>
      <c r="F31" s="117"/>
      <c r="G31" s="117"/>
      <c r="H31" s="118"/>
      <c r="I31" s="119"/>
      <c r="J31" s="116"/>
      <c r="K31" s="117"/>
      <c r="L31" s="117"/>
      <c r="M31" s="117"/>
      <c r="N31" s="119"/>
      <c r="O31" s="116"/>
      <c r="P31" s="126"/>
      <c r="Q31" s="117"/>
      <c r="R31" s="117"/>
      <c r="S31" s="119"/>
      <c r="T31" s="128"/>
      <c r="U31" s="117"/>
      <c r="V31" s="117"/>
      <c r="W31" s="124"/>
      <c r="X31" s="117"/>
      <c r="Y31" s="119"/>
      <c r="Z31" s="116"/>
      <c r="AA31" s="126"/>
      <c r="AB31" s="118"/>
      <c r="AC31" s="118"/>
      <c r="AD31" s="119"/>
      <c r="AE31" s="116"/>
      <c r="AF31" s="118"/>
      <c r="AG31" s="117"/>
      <c r="AH31" s="119"/>
    </row>
    <row r="32" spans="1:34" ht="18" customHeight="1" thickBot="1">
      <c r="A32" s="164"/>
      <c r="B32" s="231"/>
      <c r="C32" s="132" t="s">
        <v>20</v>
      </c>
      <c r="D32" s="120"/>
      <c r="E32" s="121"/>
      <c r="F32" s="121"/>
      <c r="G32" s="121"/>
      <c r="H32" s="122"/>
      <c r="I32" s="123"/>
      <c r="J32" s="120"/>
      <c r="K32" s="121"/>
      <c r="L32" s="121"/>
      <c r="M32" s="121"/>
      <c r="N32" s="123"/>
      <c r="O32" s="120"/>
      <c r="P32" s="127"/>
      <c r="Q32" s="121"/>
      <c r="R32" s="121"/>
      <c r="S32" s="123"/>
      <c r="T32" s="129"/>
      <c r="U32" s="121"/>
      <c r="V32" s="121"/>
      <c r="W32" s="125"/>
      <c r="X32" s="121"/>
      <c r="Y32" s="123"/>
      <c r="Z32" s="120"/>
      <c r="AA32" s="127"/>
      <c r="AB32" s="122"/>
      <c r="AC32" s="122"/>
      <c r="AD32" s="123"/>
      <c r="AE32" s="120"/>
      <c r="AF32" s="122"/>
      <c r="AG32" s="121"/>
      <c r="AH32" s="123"/>
    </row>
    <row r="33" spans="1:34" ht="18" customHeight="1" thickTop="1">
      <c r="A33" s="163"/>
      <c r="B33" s="230" t="s">
        <v>50</v>
      </c>
      <c r="C33" s="131" t="s">
        <v>21</v>
      </c>
      <c r="D33" s="116"/>
      <c r="E33" s="117"/>
      <c r="F33" s="117"/>
      <c r="G33" s="117"/>
      <c r="H33" s="118"/>
      <c r="I33" s="119"/>
      <c r="J33" s="116"/>
      <c r="K33" s="117"/>
      <c r="L33" s="117"/>
      <c r="M33" s="117"/>
      <c r="N33" s="119"/>
      <c r="O33" s="116"/>
      <c r="P33" s="126"/>
      <c r="Q33" s="117"/>
      <c r="R33" s="117"/>
      <c r="S33" s="119"/>
      <c r="T33" s="128"/>
      <c r="U33" s="117"/>
      <c r="V33" s="117"/>
      <c r="W33" s="124"/>
      <c r="X33" s="117"/>
      <c r="Y33" s="119"/>
      <c r="Z33" s="116"/>
      <c r="AA33" s="126"/>
      <c r="AB33" s="118"/>
      <c r="AC33" s="118"/>
      <c r="AD33" s="119"/>
      <c r="AE33" s="116"/>
      <c r="AF33" s="118"/>
      <c r="AG33" s="117"/>
      <c r="AH33" s="119"/>
    </row>
    <row r="34" spans="1:34" ht="18" customHeight="1" thickBot="1">
      <c r="A34" s="164"/>
      <c r="B34" s="231"/>
      <c r="C34" s="132" t="s">
        <v>20</v>
      </c>
      <c r="D34" s="120"/>
      <c r="E34" s="121"/>
      <c r="F34" s="121"/>
      <c r="G34" s="121"/>
      <c r="H34" s="122"/>
      <c r="I34" s="123"/>
      <c r="J34" s="120"/>
      <c r="K34" s="121"/>
      <c r="L34" s="121"/>
      <c r="M34" s="121"/>
      <c r="N34" s="123"/>
      <c r="O34" s="120"/>
      <c r="P34" s="127"/>
      <c r="Q34" s="121"/>
      <c r="R34" s="121"/>
      <c r="S34" s="123"/>
      <c r="T34" s="129"/>
      <c r="U34" s="121"/>
      <c r="V34" s="121"/>
      <c r="W34" s="125"/>
      <c r="X34" s="121"/>
      <c r="Y34" s="123"/>
      <c r="Z34" s="120"/>
      <c r="AA34" s="127"/>
      <c r="AB34" s="122"/>
      <c r="AC34" s="122"/>
      <c r="AD34" s="123"/>
      <c r="AE34" s="120"/>
      <c r="AF34" s="122"/>
      <c r="AG34" s="121"/>
      <c r="AH34" s="123"/>
    </row>
    <row r="35" spans="1:34" ht="18" customHeight="1" thickTop="1">
      <c r="A35" s="163"/>
      <c r="B35" s="230" t="s">
        <v>51</v>
      </c>
      <c r="C35" s="131" t="s">
        <v>21</v>
      </c>
      <c r="D35" s="116"/>
      <c r="E35" s="117"/>
      <c r="F35" s="117"/>
      <c r="G35" s="117"/>
      <c r="H35" s="118"/>
      <c r="I35" s="119"/>
      <c r="J35" s="116"/>
      <c r="K35" s="117"/>
      <c r="L35" s="117"/>
      <c r="M35" s="117"/>
      <c r="N35" s="119"/>
      <c r="O35" s="116"/>
      <c r="P35" s="126"/>
      <c r="Q35" s="117"/>
      <c r="R35" s="117"/>
      <c r="S35" s="119"/>
      <c r="T35" s="128"/>
      <c r="U35" s="117"/>
      <c r="V35" s="117"/>
      <c r="W35" s="124"/>
      <c r="X35" s="117"/>
      <c r="Y35" s="119"/>
      <c r="Z35" s="116"/>
      <c r="AA35" s="126"/>
      <c r="AB35" s="118"/>
      <c r="AC35" s="118"/>
      <c r="AD35" s="119"/>
      <c r="AE35" s="116"/>
      <c r="AF35" s="118"/>
      <c r="AG35" s="117"/>
      <c r="AH35" s="119"/>
    </row>
    <row r="36" spans="1:34" ht="18" customHeight="1" thickBot="1">
      <c r="A36" s="164"/>
      <c r="B36" s="231"/>
      <c r="C36" s="132" t="s">
        <v>20</v>
      </c>
      <c r="D36" s="120"/>
      <c r="E36" s="121"/>
      <c r="F36" s="121"/>
      <c r="G36" s="121"/>
      <c r="H36" s="122"/>
      <c r="I36" s="123"/>
      <c r="J36" s="120"/>
      <c r="K36" s="121"/>
      <c r="L36" s="121"/>
      <c r="M36" s="121"/>
      <c r="N36" s="123"/>
      <c r="O36" s="120"/>
      <c r="P36" s="127"/>
      <c r="Q36" s="121"/>
      <c r="R36" s="121"/>
      <c r="S36" s="123"/>
      <c r="T36" s="129"/>
      <c r="U36" s="121"/>
      <c r="V36" s="121"/>
      <c r="W36" s="125"/>
      <c r="X36" s="121"/>
      <c r="Y36" s="123"/>
      <c r="Z36" s="120"/>
      <c r="AA36" s="127"/>
      <c r="AB36" s="122"/>
      <c r="AC36" s="122"/>
      <c r="AD36" s="123"/>
      <c r="AE36" s="120"/>
      <c r="AF36" s="122"/>
      <c r="AG36" s="121"/>
      <c r="AH36" s="123"/>
    </row>
    <row r="37" spans="1:34" ht="16.5" customHeight="1" thickTop="1">
      <c r="A37" s="251" t="s">
        <v>54</v>
      </c>
      <c r="B37" s="130"/>
      <c r="C37" s="240"/>
      <c r="D37" s="240"/>
      <c r="E37" s="240"/>
      <c r="F37" s="240"/>
      <c r="G37" s="241"/>
      <c r="H37" s="190" t="s">
        <v>31</v>
      </c>
      <c r="I37" s="191"/>
      <c r="J37" s="191"/>
      <c r="K37" s="191"/>
      <c r="L37" s="192"/>
      <c r="M37" s="190" t="s">
        <v>32</v>
      </c>
      <c r="N37" s="191"/>
      <c r="O37" s="191"/>
      <c r="P37" s="191"/>
      <c r="Q37" s="192"/>
      <c r="R37" s="165" t="s">
        <v>33</v>
      </c>
      <c r="S37" s="166"/>
      <c r="T37" s="166"/>
      <c r="U37" s="166"/>
      <c r="V37" s="166"/>
      <c r="W37" s="167"/>
      <c r="X37" s="191" t="s">
        <v>50</v>
      </c>
      <c r="Y37" s="191"/>
      <c r="Z37" s="191"/>
      <c r="AA37" s="191"/>
      <c r="AB37" s="192"/>
      <c r="AC37" s="190" t="s">
        <v>51</v>
      </c>
      <c r="AD37" s="191"/>
      <c r="AE37" s="191"/>
      <c r="AF37" s="191"/>
      <c r="AG37" s="192"/>
      <c r="AH37" s="83"/>
    </row>
    <row r="38" spans="1:34" ht="18" customHeight="1" thickBot="1">
      <c r="A38" s="252"/>
      <c r="B38" s="242" t="s">
        <v>22</v>
      </c>
      <c r="C38" s="243"/>
      <c r="D38" s="243"/>
      <c r="E38" s="243"/>
      <c r="F38" s="243"/>
      <c r="G38" s="244"/>
      <c r="H38" s="82"/>
      <c r="I38" s="80"/>
      <c r="J38" s="106" t="s">
        <v>23</v>
      </c>
      <c r="K38" s="80"/>
      <c r="L38" s="81"/>
      <c r="M38" s="82"/>
      <c r="N38" s="80"/>
      <c r="O38" s="106" t="s">
        <v>23</v>
      </c>
      <c r="P38" s="80"/>
      <c r="Q38" s="81"/>
      <c r="R38" s="112"/>
      <c r="S38" s="113"/>
      <c r="T38" s="114" t="s">
        <v>23</v>
      </c>
      <c r="U38" s="37"/>
      <c r="V38" s="115"/>
      <c r="W38" s="135"/>
      <c r="X38" s="136"/>
      <c r="Y38" s="137"/>
      <c r="Z38" s="114" t="s">
        <v>23</v>
      </c>
      <c r="AA38" s="41"/>
      <c r="AB38" s="113"/>
      <c r="AC38" s="136"/>
      <c r="AD38" s="138"/>
      <c r="AE38" s="114" t="s">
        <v>23</v>
      </c>
      <c r="AF38" s="139"/>
      <c r="AG38" s="43"/>
      <c r="AH38" s="99"/>
    </row>
    <row r="39" spans="1:34" ht="18" customHeight="1" thickBot="1" thickTop="1">
      <c r="A39" s="252"/>
      <c r="B39" s="178" t="s">
        <v>35</v>
      </c>
      <c r="C39" s="179"/>
      <c r="D39" s="179"/>
      <c r="E39" s="179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7" t="s">
        <v>34</v>
      </c>
      <c r="S39" s="185"/>
      <c r="T39" s="185"/>
      <c r="U39" s="185"/>
      <c r="V39" s="185"/>
      <c r="W39" s="185"/>
      <c r="X39" s="237" t="s">
        <v>43</v>
      </c>
      <c r="Y39" s="185"/>
      <c r="Z39" s="185"/>
      <c r="AA39" s="185"/>
      <c r="AB39" s="186"/>
      <c r="AC39" s="185" t="s">
        <v>46</v>
      </c>
      <c r="AD39" s="185"/>
      <c r="AE39" s="185"/>
      <c r="AF39" s="185"/>
      <c r="AG39" s="186"/>
      <c r="AH39" s="99"/>
    </row>
    <row r="40" spans="1:34" ht="35.25" customHeight="1" thickBot="1">
      <c r="A40" s="253"/>
      <c r="B40" s="180"/>
      <c r="C40" s="181"/>
      <c r="D40" s="181"/>
      <c r="E40" s="181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140"/>
      <c r="S40" s="141"/>
      <c r="T40" s="142" t="s">
        <v>23</v>
      </c>
      <c r="U40" s="143"/>
      <c r="V40" s="144"/>
      <c r="W40" s="110"/>
      <c r="X40" s="140"/>
      <c r="Y40" s="141"/>
      <c r="Z40" s="142" t="s">
        <v>23</v>
      </c>
      <c r="AA40" s="143"/>
      <c r="AB40" s="148"/>
      <c r="AC40" s="143"/>
      <c r="AD40" s="145"/>
      <c r="AE40" s="146" t="s">
        <v>47</v>
      </c>
      <c r="AF40" s="145"/>
      <c r="AG40" s="147"/>
      <c r="AH40" s="134"/>
    </row>
    <row r="41" spans="1:34" ht="18" customHeight="1" thickBot="1">
      <c r="A41" s="109" t="s">
        <v>24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76" t="s">
        <v>48</v>
      </c>
      <c r="Y41" s="176"/>
      <c r="Z41" s="176"/>
      <c r="AA41" s="176"/>
      <c r="AB41" s="177"/>
      <c r="AC41" s="176" t="s">
        <v>4</v>
      </c>
      <c r="AD41" s="176"/>
      <c r="AE41" s="176"/>
      <c r="AF41" s="176"/>
      <c r="AG41" s="177"/>
      <c r="AH41" s="111"/>
    </row>
    <row r="42" spans="1:34" ht="18" customHeight="1" thickBot="1" thickTop="1">
      <c r="A42" s="95" t="s">
        <v>25</v>
      </c>
      <c r="B42" s="96"/>
      <c r="C42" s="96"/>
      <c r="D42" s="97"/>
      <c r="E42" s="96"/>
      <c r="F42" s="96"/>
      <c r="G42" s="96"/>
      <c r="H42" s="96"/>
      <c r="I42" s="95"/>
      <c r="J42" s="96" t="s">
        <v>26</v>
      </c>
      <c r="K42" s="96"/>
      <c r="L42" s="96"/>
      <c r="M42" s="95"/>
      <c r="N42" s="95"/>
      <c r="O42" s="96" t="s">
        <v>27</v>
      </c>
      <c r="P42" s="96"/>
      <c r="Q42" s="96"/>
      <c r="R42" s="96"/>
      <c r="S42" s="96"/>
      <c r="T42" s="98"/>
      <c r="U42" s="97"/>
      <c r="V42" s="96"/>
      <c r="W42" s="96" t="s">
        <v>28</v>
      </c>
      <c r="X42" s="96"/>
      <c r="Y42" s="96"/>
      <c r="Z42" s="96"/>
      <c r="AA42" s="98"/>
      <c r="AB42" s="96"/>
      <c r="AC42" s="96"/>
      <c r="AD42" s="96" t="s">
        <v>29</v>
      </c>
      <c r="AE42" s="96"/>
      <c r="AF42" s="96"/>
      <c r="AG42" s="96"/>
      <c r="AH42" s="98"/>
    </row>
    <row r="43" spans="1:34" ht="30" customHeight="1" thickBot="1" thickTop="1">
      <c r="A43" s="224" t="s">
        <v>36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6"/>
      <c r="R43" s="224" t="s">
        <v>37</v>
      </c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6"/>
    </row>
    <row r="44" spans="1:34" ht="30" customHeight="1" thickBot="1">
      <c r="A44" s="222" t="s">
        <v>7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3"/>
      <c r="R44" s="219" t="s">
        <v>2</v>
      </c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1"/>
    </row>
    <row r="45" spans="1:34" ht="17.25" customHeight="1">
      <c r="A45" s="149" t="s">
        <v>44</v>
      </c>
      <c r="B45" s="150"/>
      <c r="C45" s="150"/>
      <c r="D45" s="150"/>
      <c r="E45" s="150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2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3"/>
    </row>
    <row r="46" spans="1:34" ht="12.75">
      <c r="A46" s="1"/>
      <c r="B46" s="37"/>
      <c r="C46" s="37"/>
      <c r="D46" s="154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154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155"/>
    </row>
    <row r="47" spans="1:34" ht="12.75">
      <c r="A47" s="1"/>
      <c r="B47" s="37"/>
      <c r="C47" s="37"/>
      <c r="D47" s="154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154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155"/>
    </row>
    <row r="48" spans="1:34" ht="13.5" thickBot="1">
      <c r="A48" s="156"/>
      <c r="B48" s="133"/>
      <c r="C48" s="133"/>
      <c r="D48" s="157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57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58"/>
    </row>
    <row r="49" spans="1:34" ht="12.75">
      <c r="A49"/>
      <c r="B49"/>
      <c r="C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>
      <c r="A50"/>
      <c r="B50"/>
      <c r="C50"/>
      <c r="E50"/>
      <c r="F50"/>
      <c r="G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.75">
      <c r="A51"/>
      <c r="B51"/>
      <c r="C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.75">
      <c r="A52"/>
      <c r="B52"/>
      <c r="C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>
      <c r="A53"/>
      <c r="B53"/>
      <c r="C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.75">
      <c r="A54"/>
      <c r="B54"/>
      <c r="C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/>
      <c r="B55"/>
      <c r="C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>
      <c r="A56"/>
      <c r="B56"/>
      <c r="C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.75">
      <c r="A57"/>
      <c r="B57"/>
      <c r="C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.75">
      <c r="A58"/>
      <c r="B58"/>
      <c r="C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>
      <c r="A59"/>
      <c r="B59"/>
      <c r="C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.75">
      <c r="A60"/>
      <c r="B60"/>
      <c r="C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/>
      <c r="B6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>
      <c r="A62"/>
      <c r="B62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.75">
      <c r="A63"/>
      <c r="B63"/>
      <c r="C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2.75">
      <c r="A64"/>
      <c r="B64"/>
      <c r="C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.75">
      <c r="A65"/>
      <c r="B65"/>
      <c r="C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.75">
      <c r="A66"/>
      <c r="B66"/>
      <c r="C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2.75">
      <c r="A67"/>
      <c r="B67"/>
      <c r="C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.75">
      <c r="A68"/>
      <c r="B68"/>
      <c r="C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2.75">
      <c r="A69"/>
      <c r="B69"/>
      <c r="C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2.75">
      <c r="A70"/>
      <c r="B70"/>
      <c r="C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2.75">
      <c r="A71"/>
      <c r="B7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2.75">
      <c r="A72"/>
      <c r="B72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2.75">
      <c r="A73"/>
      <c r="B73"/>
      <c r="C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2.75">
      <c r="A74"/>
      <c r="B74"/>
      <c r="C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2.75">
      <c r="A75"/>
      <c r="B75"/>
      <c r="C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2.75">
      <c r="A76"/>
      <c r="B76"/>
      <c r="C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ht="12.75">
      <c r="A78"/>
      <c r="B78"/>
      <c r="C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2.75">
      <c r="A79"/>
      <c r="B79"/>
      <c r="C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2.75">
      <c r="A80"/>
      <c r="B80"/>
      <c r="C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2.75">
      <c r="A81"/>
      <c r="B81"/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2.75">
      <c r="A82"/>
      <c r="B82"/>
      <c r="C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2.75">
      <c r="A83"/>
      <c r="B83"/>
      <c r="C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2.75">
      <c r="A84"/>
      <c r="B84"/>
      <c r="C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2.75">
      <c r="A85"/>
      <c r="B85"/>
      <c r="C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2.75">
      <c r="A86"/>
      <c r="B86"/>
      <c r="C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2.75">
      <c r="A87"/>
      <c r="B87"/>
      <c r="C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2.75">
      <c r="A88"/>
      <c r="B88"/>
      <c r="C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2.75">
      <c r="A89"/>
      <c r="B89"/>
      <c r="C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12.75">
      <c r="A90"/>
      <c r="B90"/>
      <c r="C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2.75">
      <c r="A91"/>
      <c r="B91"/>
      <c r="C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2.75">
      <c r="A92"/>
      <c r="B92"/>
      <c r="C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2.75">
      <c r="A93"/>
      <c r="B93"/>
      <c r="C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2.75">
      <c r="A94"/>
      <c r="B94"/>
      <c r="C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.75">
      <c r="A95"/>
      <c r="B95"/>
      <c r="C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ht="12.75">
      <c r="A96"/>
      <c r="B96"/>
      <c r="C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ht="12.75">
      <c r="A97"/>
      <c r="B97"/>
      <c r="C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ht="12.75">
      <c r="A98"/>
      <c r="B98"/>
      <c r="C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ht="12.75">
      <c r="A99"/>
      <c r="B99"/>
      <c r="C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ht="12.75">
      <c r="A100"/>
      <c r="B100"/>
      <c r="C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ht="12.75">
      <c r="A101"/>
      <c r="B101"/>
      <c r="C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ht="12.75">
      <c r="A102"/>
      <c r="B102"/>
      <c r="C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ht="12.75">
      <c r="A103"/>
      <c r="B103"/>
      <c r="C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ht="12.75">
      <c r="A104"/>
      <c r="B104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ht="12.75">
      <c r="A105"/>
      <c r="B105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ht="12.75">
      <c r="A106"/>
      <c r="B106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2.75">
      <c r="A107"/>
      <c r="B107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ht="12.75">
      <c r="A108"/>
      <c r="B10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ht="12.75">
      <c r="A109"/>
      <c r="B10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.75">
      <c r="A110"/>
      <c r="B110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ht="12.75">
      <c r="A111"/>
      <c r="B111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ht="12.75">
      <c r="A112"/>
      <c r="B112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.75">
      <c r="A113"/>
      <c r="B11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ht="12.75">
      <c r="A114"/>
      <c r="B114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12.75">
      <c r="A115"/>
      <c r="B115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ht="12.75">
      <c r="A116"/>
      <c r="B116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ht="12.75">
      <c r="A117"/>
      <c r="B117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ht="12.75">
      <c r="A118"/>
      <c r="B118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ht="12.75">
      <c r="A119"/>
      <c r="B119"/>
      <c r="C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ht="12.75">
      <c r="A120"/>
      <c r="B120"/>
      <c r="C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ht="12.75">
      <c r="A121"/>
      <c r="B121"/>
      <c r="C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ht="12.75">
      <c r="A122"/>
      <c r="B122"/>
      <c r="C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ht="12.75">
      <c r="A123"/>
      <c r="B123"/>
      <c r="C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ht="12.75">
      <c r="A124"/>
      <c r="B124"/>
      <c r="C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ht="12.75">
      <c r="A125"/>
      <c r="B125"/>
      <c r="C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ht="12.75">
      <c r="A126"/>
      <c r="B126"/>
      <c r="C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ht="12.75">
      <c r="A127"/>
      <c r="B127"/>
      <c r="C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ht="12.75">
      <c r="A128"/>
      <c r="B128"/>
      <c r="C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ht="12.75">
      <c r="A129"/>
      <c r="B129"/>
      <c r="C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ht="12.75">
      <c r="A130"/>
      <c r="B130"/>
      <c r="C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ht="12.75">
      <c r="A131"/>
      <c r="B131"/>
      <c r="C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ht="12.75">
      <c r="A132"/>
      <c r="B132"/>
      <c r="C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ht="12.75">
      <c r="A133"/>
      <c r="B133"/>
      <c r="C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ht="12.75">
      <c r="A134"/>
      <c r="B134"/>
      <c r="C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ht="12.75">
      <c r="A135"/>
      <c r="B135"/>
      <c r="C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ht="12.75">
      <c r="A136"/>
      <c r="B136"/>
      <c r="C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2.75">
      <c r="A137"/>
      <c r="B137"/>
      <c r="C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ht="12.75">
      <c r="A138"/>
      <c r="B138"/>
      <c r="C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ht="12.75">
      <c r="A139"/>
      <c r="B139"/>
      <c r="C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ht="12.75">
      <c r="A140"/>
      <c r="B140"/>
      <c r="C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ht="12.75">
      <c r="A141"/>
      <c r="B141"/>
      <c r="C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ht="12.75">
      <c r="A142"/>
      <c r="B142"/>
      <c r="C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ht="12.75">
      <c r="A143"/>
      <c r="B143"/>
      <c r="C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ht="12.75">
      <c r="A144"/>
      <c r="B144"/>
      <c r="C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ht="12.75">
      <c r="A145"/>
      <c r="B145"/>
      <c r="C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ht="12.75">
      <c r="A146"/>
      <c r="B146"/>
      <c r="C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ht="12.75">
      <c r="A147"/>
      <c r="B147"/>
      <c r="C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ht="12.75">
      <c r="A148"/>
      <c r="B148"/>
      <c r="C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ht="12.75">
      <c r="A149"/>
      <c r="B149"/>
      <c r="C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ht="12.75">
      <c r="A150"/>
      <c r="B150"/>
      <c r="C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ht="12.75">
      <c r="A151"/>
      <c r="B151"/>
      <c r="C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ht="12.75">
      <c r="A152"/>
      <c r="B152"/>
      <c r="C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ht="12.75">
      <c r="A153"/>
      <c r="B153"/>
      <c r="C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ht="12.75">
      <c r="A154"/>
      <c r="B154"/>
      <c r="C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ht="12.75">
      <c r="A155"/>
      <c r="B155"/>
      <c r="C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ht="12.75">
      <c r="A156"/>
      <c r="B156"/>
      <c r="C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ht="12.75">
      <c r="A157"/>
      <c r="B157"/>
      <c r="C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ht="12.75">
      <c r="A158"/>
      <c r="B158"/>
      <c r="C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ht="12.75">
      <c r="A159"/>
      <c r="B159"/>
      <c r="C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ht="12.75">
      <c r="A160"/>
      <c r="B160"/>
      <c r="C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12.75">
      <c r="A161"/>
      <c r="B161"/>
      <c r="C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ht="12.75">
      <c r="A162"/>
      <c r="B162"/>
      <c r="C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ht="12.75">
      <c r="A163"/>
      <c r="B163"/>
      <c r="C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ht="12.75">
      <c r="A164"/>
      <c r="B164"/>
      <c r="C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ht="12.75">
      <c r="A165"/>
      <c r="B165"/>
      <c r="C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ht="12.75">
      <c r="A166"/>
      <c r="B166"/>
      <c r="C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ht="12.75">
      <c r="A167"/>
      <c r="B167"/>
      <c r="C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ht="12.75">
      <c r="A168"/>
      <c r="B168"/>
      <c r="C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ht="12.75">
      <c r="A169"/>
      <c r="B169"/>
      <c r="C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ht="12.75">
      <c r="A170"/>
      <c r="B170"/>
      <c r="C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2.75">
      <c r="A171"/>
      <c r="B171"/>
      <c r="C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ht="12.75">
      <c r="A172"/>
      <c r="B172"/>
      <c r="C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ht="12.75">
      <c r="A173"/>
      <c r="B173"/>
      <c r="C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ht="12.75">
      <c r="A174"/>
      <c r="B174"/>
      <c r="C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ht="12.75">
      <c r="A175"/>
      <c r="B175"/>
      <c r="C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ht="12.75">
      <c r="A176"/>
      <c r="B176"/>
      <c r="C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ht="12.75">
      <c r="A177"/>
      <c r="B177"/>
      <c r="C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ht="12.75">
      <c r="A178"/>
      <c r="B178"/>
      <c r="C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ht="12.75">
      <c r="A179"/>
      <c r="B179"/>
      <c r="C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ht="12.75">
      <c r="A180"/>
      <c r="B180"/>
      <c r="C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ht="12.75">
      <c r="A181"/>
      <c r="B181"/>
      <c r="C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ht="12.75">
      <c r="A182"/>
      <c r="B182"/>
      <c r="C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:34" ht="12.75">
      <c r="A183"/>
      <c r="B183"/>
      <c r="C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:34" ht="12.75">
      <c r="A184"/>
      <c r="B184"/>
      <c r="C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:34" ht="12.75">
      <c r="A185"/>
      <c r="B185"/>
      <c r="C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</sheetData>
  <sheetProtection/>
  <mergeCells count="71">
    <mergeCell ref="A37:A40"/>
    <mergeCell ref="X6:AG6"/>
    <mergeCell ref="X10:AE10"/>
    <mergeCell ref="A10:F10"/>
    <mergeCell ref="G10:N10"/>
    <mergeCell ref="W8:X8"/>
    <mergeCell ref="W9:X9"/>
    <mergeCell ref="X39:AB39"/>
    <mergeCell ref="R39:W39"/>
    <mergeCell ref="F39:Q40"/>
    <mergeCell ref="B35:B36"/>
    <mergeCell ref="E19:N19"/>
    <mergeCell ref="C37:G37"/>
    <mergeCell ref="B38:G38"/>
    <mergeCell ref="B29:B30"/>
    <mergeCell ref="S26:AH26"/>
    <mergeCell ref="W7:X7"/>
    <mergeCell ref="V14:AE14"/>
    <mergeCell ref="X37:AB37"/>
    <mergeCell ref="AC37:AG37"/>
    <mergeCell ref="E24:N24"/>
    <mergeCell ref="B27:B28"/>
    <mergeCell ref="V18:AE18"/>
    <mergeCell ref="B31:B32"/>
    <mergeCell ref="AD8:AH8"/>
    <mergeCell ref="B33:B34"/>
    <mergeCell ref="V15:AE15"/>
    <mergeCell ref="V19:AE19"/>
    <mergeCell ref="V20:AE20"/>
    <mergeCell ref="E25:N25"/>
    <mergeCell ref="H37:L37"/>
    <mergeCell ref="G4:AC4"/>
    <mergeCell ref="R44:AH44"/>
    <mergeCell ref="A44:Q44"/>
    <mergeCell ref="A43:Q43"/>
    <mergeCell ref="R11:AE11"/>
    <mergeCell ref="V21:AE21"/>
    <mergeCell ref="V22:AE22"/>
    <mergeCell ref="V23:AE23"/>
    <mergeCell ref="R43:AH43"/>
    <mergeCell ref="E21:N21"/>
    <mergeCell ref="E23:N23"/>
    <mergeCell ref="A1:AC1"/>
    <mergeCell ref="W5:AC5"/>
    <mergeCell ref="V17:AE17"/>
    <mergeCell ref="A2:AC2"/>
    <mergeCell ref="A4:F4"/>
    <mergeCell ref="A3:F3"/>
    <mergeCell ref="V16:AE16"/>
    <mergeCell ref="N5:P5"/>
    <mergeCell ref="G3:AC3"/>
    <mergeCell ref="M37:Q37"/>
    <mergeCell ref="AC41:AG41"/>
    <mergeCell ref="F6:Q6"/>
    <mergeCell ref="F7:Q7"/>
    <mergeCell ref="E18:N18"/>
    <mergeCell ref="E16:N16"/>
    <mergeCell ref="E17:N17"/>
    <mergeCell ref="A11:N11"/>
    <mergeCell ref="E14:N14"/>
    <mergeCell ref="E15:N15"/>
    <mergeCell ref="R37:W37"/>
    <mergeCell ref="F5:L5"/>
    <mergeCell ref="F8:Q8"/>
    <mergeCell ref="F9:Q9"/>
    <mergeCell ref="X41:AB41"/>
    <mergeCell ref="B39:E40"/>
    <mergeCell ref="V24:AE24"/>
    <mergeCell ref="AC39:AG39"/>
    <mergeCell ref="E20:N20"/>
    <mergeCell ref="E22:N22"/>
  </mergeCells>
  <printOptions horizontalCentered="1" verticalCentered="1"/>
  <pageMargins left="0.11811023622047245" right="0" top="0.3937007874015748" bottom="0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Albrecht</dc:creator>
  <cp:keywords/>
  <dc:description/>
  <cp:lastModifiedBy>Steffen Löffler</cp:lastModifiedBy>
  <cp:lastPrinted>2007-11-08T16:08:28Z</cp:lastPrinted>
  <dcterms:created xsi:type="dcterms:W3CDTF">2007-05-19T11:18:32Z</dcterms:created>
  <dcterms:modified xsi:type="dcterms:W3CDTF">2016-01-04T20:09:47Z</dcterms:modified>
  <cp:category/>
  <cp:version/>
  <cp:contentType/>
  <cp:contentStatus/>
</cp:coreProperties>
</file>